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W:\DSDR-CETR\Indicadores para o Site CCDRN\"/>
    </mc:Choice>
  </mc:AlternateContent>
  <xr:revisionPtr revIDLastSave="0" documentId="13_ncr:1_{5CFEF222-9A3E-45FC-8FE6-D691C0F9C4A2}" xr6:coauthVersionLast="47" xr6:coauthVersionMax="47" xr10:uidLastSave="{00000000-0000-0000-0000-000000000000}"/>
  <bookViews>
    <workbookView xWindow="-120" yWindow="-120" windowWidth="29040" windowHeight="15720" xr2:uid="{00000000-000D-0000-FFFF-FFFF00000000}"/>
  </bookViews>
  <sheets>
    <sheet name="Índice" sheetId="4" r:id="rId1"/>
    <sheet name="População residente (censos)" sheetId="28" r:id="rId2"/>
    <sheet name="População residente" sheetId="5" r:id="rId3"/>
    <sheet name="Densidade populacional" sheetId="1" r:id="rId4"/>
    <sheet name="Saldo Natural" sheetId="3" r:id="rId5"/>
    <sheet name="Saldo Migratório" sheetId="8" r:id="rId6"/>
    <sheet name="Proporcao de jovens (0-14 anos)" sheetId="9" r:id="rId7"/>
    <sheet name="Índice de Envelhecimento" sheetId="10" r:id="rId8"/>
    <sheet name="Tot_Benef_Sub_Desemprego" sheetId="11" r:id="rId9"/>
    <sheet name="Tot_Benef_Rend_Social Inserção" sheetId="12" r:id="rId10"/>
    <sheet name="Taxa Var do PIB" sheetId="13" r:id="rId11"/>
    <sheet name="PIB per capita" sheetId="14" r:id="rId12"/>
    <sheet name="Exportações de mercadoria" sheetId="15" r:id="rId13"/>
    <sheet name="Importações de mercadoria" sheetId="27" r:id="rId14"/>
    <sheet name="Indic. per capita_poder_compra " sheetId="16" r:id="rId15"/>
    <sheet name="Dormidas em estab hoteleiros" sheetId="17" r:id="rId16"/>
    <sheet name="Proporção hóspedes estrangeiros" sheetId="18" r:id="rId17"/>
    <sheet name="Pessoal serv est_Total" sheetId="19" r:id="rId18"/>
    <sheet name="Pessoal serv est_Industr_Transf" sheetId="20" r:id="rId19"/>
    <sheet name="Pessoal serv est_Comercio" sheetId="21" r:id="rId20"/>
    <sheet name="Volume Negocios  est_Total" sheetId="24" r:id="rId21"/>
    <sheet name="Volume Neg est_Industr_Tranf" sheetId="25" r:id="rId22"/>
    <sheet name="Volume Negocio est_Comercio" sheetId="26" r:id="rId23"/>
    <sheet name="Pessoal serv empresas_Total" sheetId="29" r:id="rId24"/>
    <sheet name="Pessoal serv emp_Industr_Transf" sheetId="30" r:id="rId25"/>
    <sheet name="Pessoal serv empresas_Comercio" sheetId="31" r:id="rId26"/>
    <sheet name="Volume Negocios  empresas_Total" sheetId="32" r:id="rId27"/>
    <sheet name="Volume Neg emp_Industr_Tranf" sheetId="33" r:id="rId28"/>
    <sheet name="Volume Negocio emp_Comercio" sheetId="34"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2" i="28" l="1"/>
  <c r="C92" i="28"/>
  <c r="B92" i="28"/>
  <c r="D72" i="28"/>
  <c r="C72" i="28"/>
  <c r="B72" i="28"/>
  <c r="D60" i="28"/>
  <c r="C60" i="28"/>
  <c r="B60" i="28"/>
  <c r="D53" i="28"/>
  <c r="C53" i="28"/>
  <c r="B53" i="28"/>
  <c r="D35" i="28"/>
  <c r="C35" i="28"/>
  <c r="B35" i="28"/>
  <c r="D26" i="28"/>
  <c r="C26" i="28"/>
  <c r="B26" i="28"/>
  <c r="D19" i="28"/>
  <c r="C19" i="28"/>
  <c r="B19" i="28"/>
</calcChain>
</file>

<file path=xl/sharedStrings.xml><?xml version="1.0" encoding="utf-8"?>
<sst xmlns="http://schemas.openxmlformats.org/spreadsheetml/2006/main" count="3023" uniqueCount="195">
  <si>
    <t>População Residente</t>
  </si>
  <si>
    <t>Densidade Populacional</t>
  </si>
  <si>
    <t>Saldo Natural</t>
  </si>
  <si>
    <t>Proporção de jovens (dos 0 aos 14 anos)</t>
  </si>
  <si>
    <t>Índice de Envelhecimento</t>
  </si>
  <si>
    <t>Taxa de variação do PIB em volume</t>
  </si>
  <si>
    <t>Total de beneficiários de subsídios de desemprego</t>
  </si>
  <si>
    <t>Total de beneficiários do rendimento social de inserção</t>
  </si>
  <si>
    <t>Exportações de mercadorias</t>
  </si>
  <si>
    <t>Dormidas em estabelecimentos hoteleiros</t>
  </si>
  <si>
    <t>Pessoal ao serviço dos estabelecimentos: Total</t>
  </si>
  <si>
    <t>Pessoal ao serviço dos estabelecimentos: Indústria Transformadora</t>
  </si>
  <si>
    <t>Pessoal ao serviço dos estabelecimentos: Comércio</t>
  </si>
  <si>
    <t>Volume de Negócios dos estabelecimentos: Total</t>
  </si>
  <si>
    <t>Volume de Negócios dos estabelecimentos: Indústria Transformadora</t>
  </si>
  <si>
    <t>Volume de Negócios dos estabelecimentos: Comércio</t>
  </si>
  <si>
    <t>Saldo Migratório</t>
  </si>
  <si>
    <t>Portugal</t>
  </si>
  <si>
    <t>Índice</t>
  </si>
  <si>
    <t>PIB per capita (índice: Portugal = 100)</t>
  </si>
  <si>
    <t xml:space="preserve">População Residente </t>
  </si>
  <si>
    <t>Arcos de Valdevez</t>
  </si>
  <si>
    <t>Caminha</t>
  </si>
  <si>
    <t>Melgaço</t>
  </si>
  <si>
    <t>Monção</t>
  </si>
  <si>
    <t>Paredes de Coura</t>
  </si>
  <si>
    <t>Ponte da Barca</t>
  </si>
  <si>
    <t>Ponte de Lima</t>
  </si>
  <si>
    <t>Valença</t>
  </si>
  <si>
    <t>Viana do Castelo</t>
  </si>
  <si>
    <t>Vila Nova de Cerveira</t>
  </si>
  <si>
    <t>Norte</t>
  </si>
  <si>
    <t>Alto Minho</t>
  </si>
  <si>
    <t>Fonte: INE, Estimativas anuais da população residente</t>
  </si>
  <si>
    <t>índice</t>
  </si>
  <si>
    <t>Cávado</t>
  </si>
  <si>
    <t>Amares</t>
  </si>
  <si>
    <t>Barcelos</t>
  </si>
  <si>
    <t>Braga</t>
  </si>
  <si>
    <t>Esposende</t>
  </si>
  <si>
    <t>Terras de Bouro</t>
  </si>
  <si>
    <t>Vila Verde</t>
  </si>
  <si>
    <t>Ave</t>
  </si>
  <si>
    <t>Cabeceiras de Basto</t>
  </si>
  <si>
    <t>Fafe</t>
  </si>
  <si>
    <t>Guimarães</t>
  </si>
  <si>
    <t>Mondim de Basto</t>
  </si>
  <si>
    <t>Póvoa de Lanhoso</t>
  </si>
  <si>
    <t>Vieira do Minho</t>
  </si>
  <si>
    <t>Vila Nova de Famalicão</t>
  </si>
  <si>
    <t>Vizela</t>
  </si>
  <si>
    <t>Área Metropolitana do Porto</t>
  </si>
  <si>
    <t>Arouca</t>
  </si>
  <si>
    <t>Espinho</t>
  </si>
  <si>
    <t>Gondomar</t>
  </si>
  <si>
    <t>Maia</t>
  </si>
  <si>
    <t>Matosinhos</t>
  </si>
  <si>
    <t>Oliveira de Azeméis</t>
  </si>
  <si>
    <t>Paredes</t>
  </si>
  <si>
    <t>Porto</t>
  </si>
  <si>
    <t>Póvoa de Varzim</t>
  </si>
  <si>
    <t>Santa Maria da Feira</t>
  </si>
  <si>
    <t>Santo Tirso</t>
  </si>
  <si>
    <t>São João da Madeira</t>
  </si>
  <si>
    <t>Trofa</t>
  </si>
  <si>
    <t>Vale de Cambra</t>
  </si>
  <si>
    <t>Valongo</t>
  </si>
  <si>
    <t>Vila do Conde</t>
  </si>
  <si>
    <t>Vila Nova de Gaia</t>
  </si>
  <si>
    <t>Alto Tâmega</t>
  </si>
  <si>
    <t>Boticas</t>
  </si>
  <si>
    <t>Chaves</t>
  </si>
  <si>
    <t>Montalegre</t>
  </si>
  <si>
    <t>Ribeira de Pena</t>
  </si>
  <si>
    <t>Valpaços</t>
  </si>
  <si>
    <t>Vila Pouca de Aguiar</t>
  </si>
  <si>
    <t>Tâmega e Sousa</t>
  </si>
  <si>
    <t>Amarante</t>
  </si>
  <si>
    <t>Baião</t>
  </si>
  <si>
    <t>Castelo de Paiva</t>
  </si>
  <si>
    <t>Celorico de Basto</t>
  </si>
  <si>
    <t>Cinfães</t>
  </si>
  <si>
    <t>Felgueiras</t>
  </si>
  <si>
    <t>Lousada</t>
  </si>
  <si>
    <t>Marco de Canaveses</t>
  </si>
  <si>
    <t>Paços de Ferreira</t>
  </si>
  <si>
    <t>Penafiel</t>
  </si>
  <si>
    <t>Resende</t>
  </si>
  <si>
    <t>Douro</t>
  </si>
  <si>
    <t>Alijó</t>
  </si>
  <si>
    <t>Armamar</t>
  </si>
  <si>
    <t>Carrazeda de Ansiães</t>
  </si>
  <si>
    <t>Freixo de Espada à Cinta</t>
  </si>
  <si>
    <t>Lamego</t>
  </si>
  <si>
    <t>Mesão Frio</t>
  </si>
  <si>
    <t>Moimenta da Beira</t>
  </si>
  <si>
    <t>Murça</t>
  </si>
  <si>
    <t>Penedono</t>
  </si>
  <si>
    <t>Peso da Régua</t>
  </si>
  <si>
    <t>Sabrosa</t>
  </si>
  <si>
    <t>Santa Marta de Penaguião</t>
  </si>
  <si>
    <t>São João da Pesqueira</t>
  </si>
  <si>
    <t>Sernancelhe</t>
  </si>
  <si>
    <t>Tabuaço</t>
  </si>
  <si>
    <t>Tarouca</t>
  </si>
  <si>
    <t>Torre de Moncorvo</t>
  </si>
  <si>
    <t>Vila Nova de Foz Côa</t>
  </si>
  <si>
    <t>Vila Real</t>
  </si>
  <si>
    <t>Terras de Trás-os-Montes</t>
  </si>
  <si>
    <t>Alfândega da Fé</t>
  </si>
  <si>
    <t>Bragança</t>
  </si>
  <si>
    <t>Macedo de Cavaleiros</t>
  </si>
  <si>
    <t>Miranda do Douro</t>
  </si>
  <si>
    <t>Mirandela</t>
  </si>
  <si>
    <t>Mogadouro</t>
  </si>
  <si>
    <t>Vila Flor</t>
  </si>
  <si>
    <t>Vimioso</t>
  </si>
  <si>
    <t>Vinhais</t>
  </si>
  <si>
    <t>Fonte: INE, Indicadores demográficos</t>
  </si>
  <si>
    <t>unidade: %</t>
  </si>
  <si>
    <t xml:space="preserve"> </t>
  </si>
  <si>
    <t>Fonte: INE, Estatísticas do comércio internacional de bens</t>
  </si>
  <si>
    <t>unidade: €</t>
  </si>
  <si>
    <t>Fonte: INE, Estudo do poder de compra concelhio</t>
  </si>
  <si>
    <t>…</t>
  </si>
  <si>
    <t>Fonte: INE, Inquérito à permanência de hóspedes na hotelaria e outros alojamentos</t>
  </si>
  <si>
    <t>Proporção de hóspedes estrangeiros</t>
  </si>
  <si>
    <t>-</t>
  </si>
  <si>
    <t>... Dado confidencial</t>
  </si>
  <si>
    <t>Fonte: INE, Sistema de contas integradas das empresas</t>
  </si>
  <si>
    <t>Pessoal ao serviço dos estabelecimentos: Indústrias Transformadoras</t>
  </si>
  <si>
    <t>Pessoal ao serviço dos estabelecimentos: Comércio por grosso e a retalho; reparação de veículos automóveis e motociclos</t>
  </si>
  <si>
    <t>Volume de Negócios dos estabelecimentos: Indústrias Transformadoras</t>
  </si>
  <si>
    <t>Volume de Negócios dos estabelecimentos: Comércio por grosso e a retalho; reparação de veículos automóveis e motociclos</t>
  </si>
  <si>
    <r>
      <t xml:space="preserve">Indicador </t>
    </r>
    <r>
      <rPr>
        <i/>
        <u/>
        <sz val="10"/>
        <color indexed="12"/>
        <rFont val="Arial"/>
        <family val="2"/>
      </rPr>
      <t>per capita</t>
    </r>
    <r>
      <rPr>
        <u/>
        <sz val="10"/>
        <color indexed="12"/>
        <rFont val="Arial"/>
        <family val="2"/>
      </rPr>
      <t xml:space="preserve"> de poder de compra</t>
    </r>
  </si>
  <si>
    <t>unidade: número de habitantes</t>
  </si>
  <si>
    <r>
      <t>unidade: número de habitantes / Km</t>
    </r>
    <r>
      <rPr>
        <vertAlign val="superscript"/>
        <sz val="11"/>
        <color theme="1"/>
        <rFont val="Calibri"/>
        <family val="2"/>
        <scheme val="minor"/>
      </rPr>
      <t>2</t>
    </r>
  </si>
  <si>
    <t>unidade: diferença entre o número de nados vivos e o número de óbitos</t>
  </si>
  <si>
    <t>unidade: população residente com 65 ou mais anos por cada 100 jovens com menos 15 anos</t>
  </si>
  <si>
    <t>unidade: diferença entre o número de migrações de entrada e de saída</t>
  </si>
  <si>
    <t xml:space="preserve">unidade: número de beneficiários </t>
  </si>
  <si>
    <t>unidade: número de beneficiários</t>
  </si>
  <si>
    <t>Po: Resultados provisórios</t>
  </si>
  <si>
    <t>Fonte: INE, Contas Nacionais</t>
  </si>
  <si>
    <t>Fonte: Instituto de Informática, I.P. (Segurança Social)</t>
  </si>
  <si>
    <r>
      <t xml:space="preserve">Indicador </t>
    </r>
    <r>
      <rPr>
        <b/>
        <i/>
        <sz val="14"/>
        <color theme="1"/>
        <rFont val="Calibri"/>
        <family val="2"/>
        <scheme val="minor"/>
      </rPr>
      <t>per capita</t>
    </r>
    <r>
      <rPr>
        <b/>
        <sz val="14"/>
        <color theme="1"/>
        <rFont val="Calibri"/>
        <family val="2"/>
        <scheme val="minor"/>
      </rPr>
      <t xml:space="preserve"> de poder de compra</t>
    </r>
  </si>
  <si>
    <r>
      <t xml:space="preserve">PIB </t>
    </r>
    <r>
      <rPr>
        <b/>
        <i/>
        <sz val="14"/>
        <color theme="1"/>
        <rFont val="Calibri"/>
        <family val="2"/>
        <scheme val="minor"/>
      </rPr>
      <t>per capita</t>
    </r>
  </si>
  <si>
    <t>unidade: índice (Portugal = 100)</t>
  </si>
  <si>
    <t>unidade: número de dormidas</t>
  </si>
  <si>
    <t>unidade: número de trabalhadores</t>
  </si>
  <si>
    <t>Base 2016</t>
  </si>
  <si>
    <t>(1) Inclui beneficiárias/os de subsídio de desemprego, subsídio social de desemprego inicial e subsequente, prolongamento de subsídio social de desemprego e medida extraordinária de apoio aos desempregados de longa duração. O total de Portugal inclui beneficiárias/os com residência não determinada. Os beneficiárias/os são contados tantas vezes quantas os subsídios que recebem.</t>
  </si>
  <si>
    <t>Nota:</t>
  </si>
  <si>
    <r>
      <t xml:space="preserve">Total de beneficiários de subsídios de desemprego </t>
    </r>
    <r>
      <rPr>
        <i/>
        <sz val="14"/>
        <color theme="1"/>
        <rFont val="Calibri"/>
        <family val="2"/>
        <scheme val="minor"/>
      </rPr>
      <t>(1)</t>
    </r>
  </si>
  <si>
    <t>Importações de mercadorias</t>
  </si>
  <si>
    <t>-: Dado nulo ou não aplicável</t>
  </si>
  <si>
    <t>O âmbito de atividade económica considerado compreende as empresas classificadas nas secções A a S da CAE Rev.3, com exceção das Atividades Financeiras e de Seguros (Secção K) e da Administração Pública e Defesa; Segurança Social Obrigatória (Secção O).</t>
  </si>
  <si>
    <t/>
  </si>
  <si>
    <t>2011</t>
  </si>
  <si>
    <t>HM</t>
  </si>
  <si>
    <t>H</t>
  </si>
  <si>
    <t>M</t>
  </si>
  <si>
    <t xml:space="preserve">N.º </t>
  </si>
  <si>
    <t>População Residente (censos)</t>
  </si>
  <si>
    <t>Fonte: População residente (N.º) por Local de residência e Sexo; Decenal - INE, Recenseamento da população e habitação - séries históricas</t>
  </si>
  <si>
    <t>(1) O total de Portugal inclui beneficiárias/os com residência não determinada.</t>
  </si>
  <si>
    <r>
      <t xml:space="preserve">Total de beneficiários do rendimento social de inserção </t>
    </r>
    <r>
      <rPr>
        <i/>
        <sz val="14"/>
        <color theme="1"/>
        <rFont val="Calibri"/>
        <family val="2"/>
        <scheme val="minor"/>
      </rPr>
      <t>(1)</t>
    </r>
  </si>
  <si>
    <t>Dormidas em estabelecimentos hoteleiros de alojamento turístico (1)</t>
  </si>
  <si>
    <r>
      <t xml:space="preserve">(1) Alojamento local com 10 ou mais camas; sem limite mínimo de capacidade na Região Autónoma da Madeira até 2018.
</t>
    </r>
    <r>
      <rPr>
        <b/>
        <i/>
        <sz val="11"/>
        <color rgb="FF333333"/>
        <rFont val="Calibri"/>
        <family val="2"/>
        <scheme val="minor"/>
      </rPr>
      <t>PERÍODO DE REFERÊNCIA:</t>
    </r>
    <r>
      <rPr>
        <i/>
        <sz val="11"/>
        <color indexed="63"/>
        <rFont val="Calibri"/>
        <family val="2"/>
        <scheme val="minor"/>
      </rPr>
      <t xml:space="preserve">  Período de tempo a que a informação se refere e que pode ser um dia específico ou um intervalo de tempo (mês, ano fiscal, ano civil, entre outros).
</t>
    </r>
    <r>
      <rPr>
        <b/>
        <i/>
        <sz val="11"/>
        <color rgb="FF333333"/>
        <rFont val="Calibri"/>
        <family val="2"/>
        <scheme val="minor"/>
      </rPr>
      <t>DORMIDA:</t>
    </r>
    <r>
      <rPr>
        <i/>
        <sz val="11"/>
        <color indexed="63"/>
        <rFont val="Calibri"/>
        <family val="2"/>
        <scheme val="minor"/>
      </rPr>
      <t xml:space="preserve">  Permanência de um indivíduo num estabelecimento que fornece alojamento, por um período compreendido entre as 12 horas de um dia e as 12 horas do dia seguinte.
</t>
    </r>
    <r>
      <rPr>
        <b/>
        <i/>
        <sz val="11"/>
        <color rgb="FF333333"/>
        <rFont val="Calibri"/>
        <family val="2"/>
        <scheme val="minor"/>
      </rPr>
      <t>ALOJAMENTO TURÍSTICO:</t>
    </r>
    <r>
      <rPr>
        <i/>
        <sz val="11"/>
        <color indexed="63"/>
        <rFont val="Calibri"/>
        <family val="2"/>
        <scheme val="minor"/>
      </rPr>
      <t xml:space="preserve">  Tipo de alojamento para dormidas de turistas.
</t>
    </r>
    <r>
      <rPr>
        <b/>
        <i/>
        <sz val="11"/>
        <color rgb="FF333333"/>
        <rFont val="Calibri"/>
        <family val="2"/>
        <scheme val="minor"/>
      </rPr>
      <t>ESTABELECIMENTO DE ALOJAMENTO TURÍSTICO:</t>
    </r>
    <r>
      <rPr>
        <i/>
        <sz val="11"/>
        <color indexed="63"/>
        <rFont val="Calibri"/>
        <family val="2"/>
        <scheme val="minor"/>
      </rPr>
      <t xml:space="preserve">  Estabelecimento que se destina a prestar serviços de curta duração mediante remuneração e funciona em um ou mais edifícios ou instalações.</t>
    </r>
  </si>
  <si>
    <t>(1) Alojamento local com 10 ou mais camas; sem limite mínimo de capacidade na Região Autónoma da Madeira até 2018.
A partir de 2013, para além dos estabelecimentos hoteleiros, os valores  integram o turismo no espaço rural, turismo de habitação e novas unidades de alojamento local, configurando uma quebra de série.&lt;br&gt;De 2014 a 2017, os valores para Portugal e para a Região Autónoma dos Açores não incluem o alojamento local da Região Autónoma dos Açores dada a diferente metodologia aplicada.</t>
  </si>
  <si>
    <t>Fonte:  INE, Recenseamento da população e habitação - Censos 2021</t>
  </si>
  <si>
    <t>(1) Estimativas de População Residente segundo a divisão administrativa correspondente à Carta Administrativa Oficial de Portugal 2013 (CAOP2013) e à versão das NUTS (NUTS 2013) em vigor a partir de 1 de janeiro de 2015.&lt;br&gt;A partir de 1 de janeiro de 2015 entrou em vigor uma nova versão das NUTS (NUTS 2013). Ao nível da NUTS II ocorreu apenas uma alteração de designação em "Lisboa" que passou a ser designada por "Área Metropolitana de Lisboa".</t>
  </si>
  <si>
    <t>(2) 2021, Estimativas Provisórias de População Residente - valores revistos em março de 2023: as estimativas pós-censitárias de população residente de 2021 (exercício ad hoc assente nos resultados provisórios dos Censos 2021) foram revistas, em função dos resultados definitivos dos Censos 2021.&lt;br&gt;2011 - 2020, Estimativas Definitivas de População Residente - valores revistos em março de 2023: as estimativas provisórias de população residente de 2011 a 2020 foram revistas (revisão regular geral), em função dos resultados definitivos dos Censos 2021.</t>
  </si>
  <si>
    <t>(1) A partir de 1 de janeiro de 2015 entrou em vigor uma nova versão das NUTS (NUTS 2013). Ao nível da NUTS II ocorreu apenas uma alteração de designação em "Lisboa" que passou a ser designada por "Área Metropolitana de Lisboa".</t>
  </si>
  <si>
    <t>(2) 2021, Esta informação foi calculada com base nas Estimativas Provisórias de População Residente - valores revistos: as estimativas pós-censitárias de população residente de 2021 (exercício ad hoc assente nos resultados provisórios dos Censos 2021) foram revistas, em função dos resultados definitivos dos Censos 2021.&lt;br&gt;2011 - 2020, Estimativas Definitivas de População Residente - valores revistos: as estimativas provisórias de população residente de 2011 a 2020 foram revistas (revisão regular geral), em função dos resultados definitivos dos Censos 2021.</t>
  </si>
  <si>
    <t>(3) Para os anos de 2011 a 2020 foi associada a superfície constante da Carta Administrativa Oficial de Portugal, da Direção-Geral do Território, correspondente à versão de referência para os Censos 2021 e por isso para as Estimativas Definitivas da População Residente neste período.&lt;br&gt;Para o ano de 2021 e seguintes, considera-se a superfície constante da CAOP correspondente à versão em vigor a 31 de dezembro do respetivo ano.</t>
  </si>
  <si>
    <t>(1) Informação de acordo com a divisão administrativa correspondente à Carta Administrativa Oficial de Portugal 2013 (CAOP2013) e à versão das NUTS (NUTS 2013) em vigor a partir de 1 de janeiro de 2015.</t>
  </si>
  <si>
    <t>(2) Dados referentes a 2022 apurados com base em informação registada nas Conservatórias do Registo Civil até março de 2023.</t>
  </si>
  <si>
    <t>(3) 2011-2021: O saldo natural corresponde ao adotado nas estimativas de população residente, resultando dos valores de nados vivos e óbitos apurados com base na informação registada nas Conservatórias do Registo Civil, disponíveis no momento de cálculo das estimativas. Adicionalmente, devido ao tratamento dos registos com residência ignorada, pode não corresponder à diferença entre o número de nados-vivos e o número de óbitos.</t>
  </si>
  <si>
    <t>(1) A partir de 1 de janeiro de 2015 entrou em vigor uma nova versão das NUTS (NUTS 2013). Ao nível da NUTS II ocorreu apenas uma alteração de designação em "Lisboa" que passou a ser designada por "Área Metropolitana de Lisboa". &lt;br&gt;A localização geográfica corresponde à localização da sede do operador. A componente Extra-Regio inclui dados para os quais não é possível dispor de informação sobre a localização da sede do operador, nomeadamente operadores com NUTS desconhecida (onde se incluem operadores estrangeiros), estimativas das transações abaixo dos limiares de assimilação efetuadas nas estatísticas do Comércio Intra-UE e dados sujeitos a segredo estatístico. Até 2009 a componente Extra-Regio inclui ainda as estimativas de não resposta efetuadas nas estatísticas do Comércio Intra-UE.</t>
  </si>
  <si>
    <t>(3) Os dados relativos a 2015 foram alvo de uma atualização extraordinária a 08/09/2017, que resulta numa alteração dos valores das exportações (Intra-UE).</t>
  </si>
  <si>
    <t>2022 Po</t>
  </si>
  <si>
    <t>(2) Dados definitivos de 2011 a 2022 e preliminares de 2023.</t>
  </si>
  <si>
    <t>Pessoal ao serviço das empresas: Total</t>
  </si>
  <si>
    <t>Ainda no âmbito da implementação do SEC 2010 nas Contas Nacionais, nomeadamente da necessidade de distinguir as Sociedades Gestoras de Participações Sociais (Holdings) das Sedes sociais (Head-offices) procedeu-se a uma atualização das estatísticas das empresas. Estas alterações tiveram reflexos imediatos na delimitação do setor empresarial, pelo que, de modo a aumentar a consistência com as Contas Nacionais, se procedeu a uma revisão da série das estatísticas das empresas para o período 2008-2015, unicamente no setor de atividade onde estas empresas estão classificadas, ou seja, na Secção M da CAE Rev.3 - Atividades de consultoria, científicas, técnicas e similares. Os dados de 2008 e 2009 revistos de acordo com SEC são divulgados pela primeira vez. E a informação de 2014 foi também revista para a secção L da CAE Rev.3 - Atividades imobiliárias, na sequência da atualização da informação de uma empresa de grande dimensão.&lt;br&gt;Os dados de 2019 foram retificados.&lt;br&gt;Foi reclassificada uma sociedade da Secção G - Comércio por grosso e a retalho; reparação de veículos automóveis e motociclos para a Secção C - Indústrias transformadoras, com sede na região de Lisboa e dimensão "Grande".</t>
  </si>
  <si>
    <t>Pessoal ao serviço das empresas: Indústrias Transformadoras</t>
  </si>
  <si>
    <t>…: Dado confidencial</t>
  </si>
  <si>
    <t>Pessoal ao serviço das empresas: Comércio por grosso e a retalho; reparação de veículos automóveis e motociclos</t>
  </si>
  <si>
    <t>Volume de Negócios das empresas: Total</t>
  </si>
  <si>
    <t>Volume de Negócios das empresas: Indústrias Transformadoras</t>
  </si>
  <si>
    <t>Volume de Negócios das empresas: Comércio por grosso e a retalho; reparação de veículos automóveis e motociclos</t>
  </si>
  <si>
    <t>Pessoal ao serviço das empresas: Indústria Transformadora</t>
  </si>
  <si>
    <t>Pessoal ao serviço das empresas: Comércio</t>
  </si>
  <si>
    <t>Volume de Negócios das empresas: Indústria Transformadora</t>
  </si>
  <si>
    <t>Volume de Negócios das empresas: Comércio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</si>
</sst>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_)"/>
  </numFmts>
  <fonts count="42">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4"/>
      <name val="Arial"/>
      <family val="2"/>
    </font>
    <font>
      <b/>
      <sz val="10"/>
      <name val="Arial"/>
      <family val="2"/>
    </font>
    <font>
      <b/>
      <sz val="10"/>
      <color indexed="60"/>
      <name val="Arial"/>
      <family val="2"/>
    </font>
    <font>
      <b/>
      <sz val="10"/>
      <color indexed="18"/>
      <name val="Arial"/>
      <family val="2"/>
    </font>
    <font>
      <u/>
      <sz val="10"/>
      <color indexed="12"/>
      <name val="Arial"/>
      <family val="2"/>
    </font>
    <font>
      <b/>
      <u/>
      <sz val="10"/>
      <color indexed="60"/>
      <name val="Arial"/>
      <family val="2"/>
    </font>
    <font>
      <sz val="10"/>
      <color indexed="63"/>
      <name val="Tahoma"/>
      <family val="2"/>
    </font>
    <font>
      <sz val="10"/>
      <name val="MS Sans Serif"/>
      <family val="2"/>
    </font>
    <font>
      <sz val="10"/>
      <name val="Arial"/>
      <family val="2"/>
    </font>
    <font>
      <b/>
      <sz val="8"/>
      <name val="Times New Roman"/>
      <family val="1"/>
    </font>
    <font>
      <sz val="8"/>
      <name val="Times New Roman"/>
      <family val="1"/>
    </font>
    <font>
      <sz val="11"/>
      <name val="Calibri"/>
      <family val="2"/>
      <scheme val="minor"/>
    </font>
    <font>
      <b/>
      <sz val="14"/>
      <color theme="1"/>
      <name val="Calibri"/>
      <family val="2"/>
      <scheme val="minor"/>
    </font>
    <font>
      <b/>
      <i/>
      <sz val="14"/>
      <color theme="1"/>
      <name val="Calibri"/>
      <family val="2"/>
      <scheme val="minor"/>
    </font>
    <font>
      <i/>
      <u/>
      <sz val="10"/>
      <color indexed="12"/>
      <name val="Arial"/>
      <family val="2"/>
    </font>
    <font>
      <vertAlign val="superscript"/>
      <sz val="11"/>
      <color theme="1"/>
      <name val="Calibri"/>
      <family val="2"/>
      <scheme val="minor"/>
    </font>
    <font>
      <i/>
      <sz val="11"/>
      <color theme="1"/>
      <name val="Calibri"/>
      <family val="2"/>
      <scheme val="minor"/>
    </font>
    <font>
      <i/>
      <sz val="11"/>
      <color indexed="63"/>
      <name val="Calibri"/>
      <family val="2"/>
      <scheme val="minor"/>
    </font>
    <font>
      <sz val="8"/>
      <name val="Arial"/>
      <family val="2"/>
    </font>
    <font>
      <sz val="9"/>
      <name val="UniversCondLight"/>
    </font>
    <font>
      <u/>
      <sz val="8"/>
      <color indexed="12"/>
      <name val="Arial"/>
      <family val="2"/>
    </font>
    <font>
      <b/>
      <sz val="11"/>
      <color indexed="8"/>
      <name val="Calibri"/>
      <family val="2"/>
    </font>
    <font>
      <b/>
      <sz val="16"/>
      <name val="Times New Roman"/>
      <family val="1"/>
    </font>
    <font>
      <sz val="14"/>
      <name val="ZapfHumnst BT"/>
    </font>
    <font>
      <i/>
      <sz val="14"/>
      <color theme="1"/>
      <name val="Calibri"/>
      <family val="2"/>
      <scheme val="minor"/>
    </font>
    <font>
      <b/>
      <sz val="11"/>
      <name val="Calibri"/>
      <family val="2"/>
      <scheme val="minor"/>
    </font>
    <font>
      <sz val="11"/>
      <name val="Arial"/>
      <family val="2"/>
    </font>
    <font>
      <b/>
      <i/>
      <sz val="11"/>
      <color rgb="FF333333"/>
      <name val="Calibri"/>
      <family val="2"/>
      <scheme val="minor"/>
    </font>
    <font>
      <sz val="8"/>
      <name val="Calibri"/>
      <family val="2"/>
      <scheme val="minor"/>
    </font>
    <font>
      <i/>
      <sz val="11"/>
      <color theme="1" tint="0.34998626667073579"/>
      <name val="Calibri"/>
      <family val="2"/>
      <scheme val="minor"/>
    </font>
    <font>
      <i/>
      <sz val="8"/>
      <color indexed="63"/>
      <name val="Arial"/>
      <family val="2"/>
    </font>
    <font>
      <i/>
      <sz val="10"/>
      <color indexed="63"/>
      <name val="Calibri"/>
      <family val="2"/>
      <scheme val="minor"/>
    </font>
    <font>
      <i/>
      <sz val="10"/>
      <color theme="1"/>
      <name val="Calibri"/>
      <family val="2"/>
      <scheme val="minor"/>
    </font>
    <font>
      <i/>
      <sz val="10"/>
      <color theme="1" tint="0.34998626667073579"/>
      <name val="Calibri"/>
      <family val="2"/>
      <scheme val="minor"/>
    </font>
    <font>
      <i/>
      <sz val="8"/>
      <color indexed="63"/>
      <name val="Arial"/>
    </font>
    <font>
      <i/>
      <sz val="9"/>
      <color indexed="63"/>
      <name val="Calibri"/>
      <family val="2"/>
      <scheme val="minor"/>
    </font>
    <font>
      <sz val="9"/>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4" tint="-0.499984740745262"/>
        <bgColor indexed="64"/>
      </patternFill>
    </fill>
    <fill>
      <patternFill patternType="solid">
        <fgColor theme="4" tint="0.59999389629810485"/>
        <bgColor indexed="64"/>
      </patternFill>
    </fill>
    <fill>
      <patternFill patternType="mediumGray"/>
    </fill>
  </fills>
  <borders count="25">
    <border>
      <left/>
      <right/>
      <top/>
      <bottom/>
      <diagonal/>
    </border>
    <border>
      <left style="thin">
        <color indexed="64"/>
      </left>
      <right style="thin">
        <color indexed="64"/>
      </right>
      <top style="thin">
        <color indexed="64"/>
      </top>
      <bottom/>
      <diagonal/>
    </border>
    <border>
      <left style="medium">
        <color theme="0"/>
      </left>
      <right style="medium">
        <color theme="0"/>
      </right>
      <top/>
      <bottom/>
      <diagonal/>
    </border>
    <border>
      <left/>
      <right/>
      <top/>
      <bottom style="medium">
        <color theme="4" tint="-0.499984740745262"/>
      </bottom>
      <diagonal/>
    </border>
    <border>
      <left/>
      <right/>
      <top/>
      <bottom style="thin">
        <color indexed="12"/>
      </bottom>
      <diagonal/>
    </border>
    <border>
      <left/>
      <right/>
      <top/>
      <bottom style="medium">
        <color indexed="12"/>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bottom style="thin">
        <color indexed="9"/>
      </bottom>
      <diagonal/>
    </border>
    <border>
      <left style="thin">
        <color indexed="9"/>
      </left>
      <right/>
      <top style="thin">
        <color theme="0"/>
      </top>
      <bottom style="thin">
        <color theme="0"/>
      </bottom>
      <diagonal/>
    </border>
    <border>
      <left style="medium">
        <color theme="0"/>
      </left>
      <right style="medium">
        <color theme="0"/>
      </right>
      <top style="medium">
        <color theme="0"/>
      </top>
      <bottom style="medium">
        <color theme="0"/>
      </bottom>
      <diagonal/>
    </border>
    <border>
      <left/>
      <right/>
      <top style="thin">
        <color indexed="9"/>
      </top>
      <bottom style="medium">
        <color theme="3" tint="-0.499984740745262"/>
      </bottom>
      <diagonal/>
    </border>
    <border>
      <left style="thin">
        <color indexed="9"/>
      </left>
      <right/>
      <top/>
      <bottom style="thin">
        <color indexed="9"/>
      </bottom>
      <diagonal/>
    </border>
    <border>
      <left style="thin">
        <color indexed="9"/>
      </left>
      <right/>
      <top style="thin">
        <color indexed="9"/>
      </top>
      <bottom style="medium">
        <color theme="3" tint="-0.499984740745262"/>
      </bottom>
      <diagonal/>
    </border>
    <border>
      <left style="medium">
        <color theme="3" tint="-0.499984740745262"/>
      </left>
      <right/>
      <top style="medium">
        <color theme="0"/>
      </top>
      <bottom style="thin">
        <color indexed="9"/>
      </bottom>
      <diagonal/>
    </border>
    <border>
      <left/>
      <right/>
      <top style="medium">
        <color theme="0"/>
      </top>
      <bottom style="thin">
        <color indexed="9"/>
      </bottom>
      <diagonal/>
    </border>
    <border>
      <left/>
      <right style="medium">
        <color theme="3" tint="-0.499984740745262"/>
      </right>
      <top style="medium">
        <color theme="0"/>
      </top>
      <bottom style="thin">
        <color indexed="9"/>
      </bottom>
      <diagonal/>
    </border>
    <border>
      <left style="medium">
        <color theme="3" tint="-0.499984740745262"/>
      </left>
      <right/>
      <top style="thin">
        <color indexed="9"/>
      </top>
      <bottom style="thin">
        <color indexed="9"/>
      </bottom>
      <diagonal/>
    </border>
    <border>
      <left/>
      <right style="medium">
        <color theme="3" tint="-0.499984740745262"/>
      </right>
      <top style="thin">
        <color indexed="9"/>
      </top>
      <bottom style="thin">
        <color indexed="9"/>
      </bottom>
      <diagonal/>
    </border>
    <border>
      <left style="medium">
        <color theme="3" tint="-0.499984740745262"/>
      </left>
      <right/>
      <top style="thin">
        <color indexed="9"/>
      </top>
      <bottom style="medium">
        <color theme="3" tint="-0.499984740745262"/>
      </bottom>
      <diagonal/>
    </border>
    <border>
      <left/>
      <right style="medium">
        <color theme="3" tint="-0.499984740745262"/>
      </right>
      <top style="thin">
        <color indexed="9"/>
      </top>
      <bottom style="medium">
        <color theme="3" tint="-0.499984740745262"/>
      </bottom>
      <diagonal/>
    </border>
    <border>
      <left style="medium">
        <color theme="4" tint="-0.499984740745262"/>
      </left>
      <right/>
      <top/>
      <bottom style="medium">
        <color theme="4" tint="-0.499984740745262"/>
      </bottom>
      <diagonal/>
    </border>
    <border>
      <left style="medium">
        <color theme="4" tint="-0.499984740745262"/>
      </left>
      <right/>
      <top/>
      <bottom/>
      <diagonal/>
    </border>
  </borders>
  <cellStyleXfs count="24">
    <xf numFmtId="0" fontId="0" fillId="0" borderId="0"/>
    <xf numFmtId="0" fontId="4" fillId="0" borderId="0"/>
    <xf numFmtId="0" fontId="9" fillId="0" borderId="0" applyNumberFormat="0" applyFill="0" applyBorder="0" applyAlignment="0" applyProtection="0">
      <alignment vertical="top"/>
      <protection locked="0"/>
    </xf>
    <xf numFmtId="0" fontId="12" fillId="0" borderId="0"/>
    <xf numFmtId="0" fontId="13" fillId="0" borderId="0"/>
    <xf numFmtId="0" fontId="13" fillId="0" borderId="0"/>
    <xf numFmtId="0" fontId="14" fillId="0" borderId="1" applyNumberFormat="0" applyBorder="0" applyProtection="0">
      <alignment horizontal="center"/>
    </xf>
    <xf numFmtId="0" fontId="15" fillId="0" borderId="0" applyFill="0" applyBorder="0" applyProtection="0"/>
    <xf numFmtId="0" fontId="2" fillId="0" borderId="0"/>
    <xf numFmtId="0" fontId="12" fillId="0" borderId="0"/>
    <xf numFmtId="0" fontId="13" fillId="0" borderId="0"/>
    <xf numFmtId="0" fontId="13" fillId="0" borderId="0"/>
    <xf numFmtId="0" fontId="13" fillId="0" borderId="0"/>
    <xf numFmtId="0" fontId="23" fillId="0" borderId="0"/>
    <xf numFmtId="0" fontId="25"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6" fontId="24" fillId="0" borderId="4" applyNumberFormat="0" applyFont="0" applyFill="0" applyAlignment="0" applyProtection="0"/>
    <xf numFmtId="166" fontId="24" fillId="0" borderId="5" applyNumberFormat="0" applyFont="0" applyFill="0" applyAlignment="0" applyProtection="0"/>
    <xf numFmtId="0" fontId="14" fillId="5" borderId="6" applyNumberFormat="0" applyBorder="0" applyProtection="0">
      <alignment horizontal="center"/>
    </xf>
    <xf numFmtId="0" fontId="27" fillId="0" borderId="0" applyNumberFormat="0" applyFill="0" applyProtection="0"/>
    <xf numFmtId="166" fontId="24" fillId="0" borderId="0"/>
    <xf numFmtId="0" fontId="14" fillId="0" borderId="0" applyNumberFormat="0" applyFill="0" applyBorder="0" applyProtection="0">
      <alignment horizontal="left"/>
    </xf>
    <xf numFmtId="0" fontId="26" fillId="0" borderId="7" applyNumberFormat="0" applyFill="0" applyAlignment="0" applyProtection="0"/>
    <xf numFmtId="166" fontId="28" fillId="0" borderId="0" applyNumberFormat="0" applyFont="0" applyFill="0" applyAlignment="0" applyProtection="0"/>
  </cellStyleXfs>
  <cellXfs count="137">
    <xf numFmtId="0" fontId="0" fillId="0" borderId="0" xfId="0"/>
    <xf numFmtId="0" fontId="5" fillId="2" borderId="0" xfId="1" applyFont="1" applyFill="1" applyAlignment="1">
      <alignment vertical="center"/>
    </xf>
    <xf numFmtId="0" fontId="4" fillId="2" borderId="0" xfId="1" applyFill="1" applyAlignment="1">
      <alignment vertical="center"/>
    </xf>
    <xf numFmtId="0" fontId="4" fillId="0" borderId="0" xfId="1"/>
    <xf numFmtId="0" fontId="6" fillId="0" borderId="0" xfId="1" applyFont="1"/>
    <xf numFmtId="0" fontId="7" fillId="0" borderId="0" xfId="1" applyFont="1"/>
    <xf numFmtId="0" fontId="8" fillId="0" borderId="0" xfId="1" applyFont="1" applyAlignment="1">
      <alignment horizontal="center"/>
    </xf>
    <xf numFmtId="0" fontId="10" fillId="0" borderId="0" xfId="2" applyFont="1" applyAlignment="1" applyProtection="1"/>
    <xf numFmtId="0" fontId="11" fillId="0" borderId="0" xfId="1" applyFont="1"/>
    <xf numFmtId="0" fontId="16" fillId="0" borderId="0" xfId="0" applyFont="1"/>
    <xf numFmtId="3" fontId="0" fillId="0" borderId="0" xfId="0" applyNumberFormat="1"/>
    <xf numFmtId="0" fontId="1" fillId="0" borderId="0" xfId="0" applyFont="1"/>
    <xf numFmtId="0" fontId="0" fillId="0" borderId="0" xfId="0" applyAlignment="1">
      <alignment horizontal="center"/>
    </xf>
    <xf numFmtId="0" fontId="9" fillId="0" borderId="0" xfId="2" applyAlignment="1" applyProtection="1"/>
    <xf numFmtId="3" fontId="1" fillId="0" borderId="0" xfId="0" applyNumberFormat="1" applyFont="1"/>
    <xf numFmtId="0" fontId="1" fillId="4" borderId="0" xfId="0" applyFont="1" applyFill="1"/>
    <xf numFmtId="3" fontId="1" fillId="4" borderId="0" xfId="0" applyNumberFormat="1" applyFont="1" applyFill="1"/>
    <xf numFmtId="0" fontId="3" fillId="3" borderId="2" xfId="0" applyFont="1" applyFill="1" applyBorder="1"/>
    <xf numFmtId="0" fontId="3" fillId="3" borderId="2" xfId="0" applyFont="1" applyFill="1" applyBorder="1" applyAlignment="1">
      <alignment horizontal="center" vertical="center"/>
    </xf>
    <xf numFmtId="0" fontId="17" fillId="0" borderId="0" xfId="0" applyFont="1"/>
    <xf numFmtId="0" fontId="9" fillId="0" borderId="0" xfId="2" applyAlignment="1" applyProtection="1">
      <alignment horizontal="right"/>
    </xf>
    <xf numFmtId="0" fontId="0" fillId="0" borderId="3" xfId="0" applyBorder="1"/>
    <xf numFmtId="3" fontId="0" fillId="0" borderId="3" xfId="0" applyNumberFormat="1" applyBorder="1"/>
    <xf numFmtId="164" fontId="1" fillId="0" borderId="0" xfId="0" applyNumberFormat="1" applyFont="1"/>
    <xf numFmtId="164" fontId="1" fillId="4" borderId="0" xfId="0" applyNumberFormat="1" applyFont="1" applyFill="1"/>
    <xf numFmtId="164" fontId="0" fillId="0" borderId="0" xfId="0" applyNumberFormat="1"/>
    <xf numFmtId="164" fontId="0" fillId="0" borderId="3" xfId="0" applyNumberFormat="1" applyBorder="1"/>
    <xf numFmtId="4" fontId="1" fillId="0" borderId="0" xfId="0" applyNumberFormat="1" applyFont="1"/>
    <xf numFmtId="4" fontId="1" fillId="4" borderId="0" xfId="0" applyNumberFormat="1" applyFont="1" applyFill="1"/>
    <xf numFmtId="4" fontId="0" fillId="0" borderId="0" xfId="0" applyNumberFormat="1"/>
    <xf numFmtId="4" fontId="0" fillId="0" borderId="3" xfId="0" applyNumberFormat="1" applyBorder="1"/>
    <xf numFmtId="0" fontId="0" fillId="0" borderId="0" xfId="0" applyAlignment="1">
      <alignment horizontal="right"/>
    </xf>
    <xf numFmtId="3" fontId="1" fillId="0" borderId="0" xfId="0" applyNumberFormat="1" applyFont="1" applyAlignment="1">
      <alignment horizontal="right"/>
    </xf>
    <xf numFmtId="3" fontId="1" fillId="4" borderId="0" xfId="0" applyNumberFormat="1" applyFont="1" applyFill="1" applyAlignment="1">
      <alignment horizontal="right"/>
    </xf>
    <xf numFmtId="3" fontId="0" fillId="0" borderId="0" xfId="0" applyNumberFormat="1" applyAlignment="1">
      <alignment horizontal="right"/>
    </xf>
    <xf numFmtId="3" fontId="0" fillId="0" borderId="3" xfId="0" applyNumberFormat="1" applyBorder="1" applyAlignment="1">
      <alignment horizontal="right"/>
    </xf>
    <xf numFmtId="164" fontId="1" fillId="0" borderId="0" xfId="0" applyNumberFormat="1" applyFont="1" applyAlignment="1">
      <alignment horizontal="right"/>
    </xf>
    <xf numFmtId="164" fontId="1" fillId="4" borderId="0" xfId="0" applyNumberFormat="1" applyFont="1" applyFill="1" applyAlignment="1">
      <alignment horizontal="right"/>
    </xf>
    <xf numFmtId="164" fontId="0" fillId="0" borderId="0" xfId="0" applyNumberFormat="1" applyAlignment="1">
      <alignment horizontal="right"/>
    </xf>
    <xf numFmtId="164" fontId="0" fillId="0" borderId="3" xfId="0" applyNumberFormat="1" applyBorder="1" applyAlignment="1">
      <alignment horizontal="right"/>
    </xf>
    <xf numFmtId="0" fontId="21" fillId="0" borderId="0" xfId="0" applyFont="1"/>
    <xf numFmtId="0" fontId="22" fillId="0" borderId="0" xfId="0" applyFont="1" applyAlignment="1">
      <alignment vertical="center"/>
    </xf>
    <xf numFmtId="0" fontId="22" fillId="0" borderId="0" xfId="0" applyFont="1" applyAlignment="1">
      <alignment horizontal="left" vertical="center"/>
    </xf>
    <xf numFmtId="0" fontId="22" fillId="0" borderId="0" xfId="0" quotePrefix="1" applyFont="1" applyAlignment="1">
      <alignment horizontal="left" vertical="center"/>
    </xf>
    <xf numFmtId="165" fontId="1" fillId="0" borderId="0" xfId="0" applyNumberFormat="1" applyFont="1"/>
    <xf numFmtId="165" fontId="0" fillId="0" borderId="0" xfId="0" applyNumberFormat="1"/>
    <xf numFmtId="165" fontId="0" fillId="0" borderId="3" xfId="0" applyNumberFormat="1" applyBorder="1"/>
    <xf numFmtId="1" fontId="1" fillId="0" borderId="0" xfId="0" applyNumberFormat="1" applyFont="1"/>
    <xf numFmtId="0" fontId="1" fillId="0" borderId="0" xfId="0" applyFont="1" applyAlignment="1">
      <alignment horizontal="right"/>
    </xf>
    <xf numFmtId="0" fontId="1" fillId="4" borderId="0" xfId="0" applyFont="1" applyFill="1" applyAlignment="1">
      <alignment horizontal="right"/>
    </xf>
    <xf numFmtId="0" fontId="16" fillId="0" borderId="0" xfId="0" applyFont="1" applyAlignment="1">
      <alignment horizontal="right"/>
    </xf>
    <xf numFmtId="0" fontId="0" fillId="0" borderId="3" xfId="0" applyBorder="1" applyAlignment="1">
      <alignment horizontal="right"/>
    </xf>
    <xf numFmtId="0" fontId="22" fillId="0" borderId="0" xfId="0" quotePrefix="1" applyFont="1" applyAlignment="1">
      <alignment vertical="center"/>
    </xf>
    <xf numFmtId="0" fontId="22" fillId="0" borderId="0" xfId="0" applyFont="1" applyAlignment="1">
      <alignment horizontal="left" vertical="center" wrapText="1"/>
    </xf>
    <xf numFmtId="0" fontId="16" fillId="0" borderId="0" xfId="0" applyFont="1" applyAlignment="1">
      <alignment vertical="top"/>
    </xf>
    <xf numFmtId="0" fontId="31" fillId="0" borderId="0" xfId="0" applyFont="1"/>
    <xf numFmtId="3" fontId="16" fillId="0" borderId="0" xfId="0" applyNumberFormat="1" applyFont="1" applyAlignment="1">
      <alignment horizontal="right" vertical="top"/>
    </xf>
    <xf numFmtId="3" fontId="30" fillId="4" borderId="9" xfId="0" applyNumberFormat="1" applyFont="1" applyFill="1" applyBorder="1" applyAlignment="1">
      <alignment horizontal="right" vertical="top"/>
    </xf>
    <xf numFmtId="3" fontId="16" fillId="0" borderId="9" xfId="0" applyNumberFormat="1" applyFont="1" applyBorder="1" applyAlignment="1">
      <alignment horizontal="right" vertical="top"/>
    </xf>
    <xf numFmtId="3" fontId="30" fillId="0" borderId="10" xfId="0" applyNumberFormat="1" applyFont="1" applyBorder="1" applyAlignment="1">
      <alignment horizontal="right" vertical="top"/>
    </xf>
    <xf numFmtId="3" fontId="30" fillId="0" borderId="9" xfId="0" applyNumberFormat="1" applyFont="1" applyBorder="1" applyAlignment="1">
      <alignment horizontal="right" vertical="top"/>
    </xf>
    <xf numFmtId="0" fontId="3" fillId="3" borderId="12" xfId="0" applyFont="1" applyFill="1" applyBorder="1" applyAlignment="1">
      <alignment horizontal="center" vertical="center" wrapText="1"/>
    </xf>
    <xf numFmtId="3" fontId="16" fillId="0" borderId="13" xfId="0" applyNumberFormat="1" applyFont="1" applyBorder="1" applyAlignment="1">
      <alignment horizontal="right" vertical="top"/>
    </xf>
    <xf numFmtId="0" fontId="30" fillId="0" borderId="14" xfId="0" applyFont="1" applyBorder="1" applyAlignment="1">
      <alignment vertical="top"/>
    </xf>
    <xf numFmtId="0" fontId="30" fillId="0" borderId="8" xfId="0" applyFont="1" applyBorder="1" applyAlignment="1">
      <alignment vertical="top"/>
    </xf>
    <xf numFmtId="0" fontId="30" fillId="4" borderId="8" xfId="0" applyFont="1" applyFill="1" applyBorder="1" applyAlignment="1">
      <alignment vertical="top"/>
    </xf>
    <xf numFmtId="0" fontId="16" fillId="0" borderId="8" xfId="0" applyFont="1" applyBorder="1" applyAlignment="1">
      <alignment vertical="top"/>
    </xf>
    <xf numFmtId="0" fontId="16" fillId="0" borderId="15" xfId="0" applyFont="1" applyBorder="1" applyAlignment="1">
      <alignment vertical="top"/>
    </xf>
    <xf numFmtId="3" fontId="30" fillId="0" borderId="16" xfId="0" applyNumberFormat="1" applyFont="1" applyBorder="1" applyAlignment="1">
      <alignment horizontal="right" vertical="top"/>
    </xf>
    <xf numFmtId="3" fontId="30" fillId="0" borderId="17" xfId="0" applyNumberFormat="1" applyFont="1" applyBorder="1" applyAlignment="1">
      <alignment horizontal="right" vertical="top"/>
    </xf>
    <xf numFmtId="3" fontId="30" fillId="0" borderId="18" xfId="0" applyNumberFormat="1" applyFont="1" applyBorder="1" applyAlignment="1">
      <alignment horizontal="right" vertical="top"/>
    </xf>
    <xf numFmtId="3" fontId="30" fillId="0" borderId="19" xfId="0" applyNumberFormat="1" applyFont="1" applyBorder="1" applyAlignment="1">
      <alignment horizontal="right" vertical="top"/>
    </xf>
    <xf numFmtId="3" fontId="30" fillId="0" borderId="20" xfId="0" applyNumberFormat="1" applyFont="1" applyBorder="1" applyAlignment="1">
      <alignment horizontal="right" vertical="top"/>
    </xf>
    <xf numFmtId="3" fontId="30" fillId="4" borderId="19" xfId="0" applyNumberFormat="1" applyFont="1" applyFill="1" applyBorder="1" applyAlignment="1">
      <alignment horizontal="right" vertical="top"/>
    </xf>
    <xf numFmtId="3" fontId="30" fillId="4" borderId="20" xfId="0" applyNumberFormat="1" applyFont="1" applyFill="1" applyBorder="1" applyAlignment="1">
      <alignment horizontal="right" vertical="top"/>
    </xf>
    <xf numFmtId="3" fontId="16" fillId="0" borderId="19" xfId="0" applyNumberFormat="1" applyFont="1" applyBorder="1" applyAlignment="1">
      <alignment horizontal="right" vertical="top"/>
    </xf>
    <xf numFmtId="3" fontId="16" fillId="0" borderId="20" xfId="0" applyNumberFormat="1" applyFont="1" applyBorder="1" applyAlignment="1">
      <alignment horizontal="right" vertical="top"/>
    </xf>
    <xf numFmtId="3" fontId="16" fillId="0" borderId="21" xfId="0" applyNumberFormat="1" applyFont="1" applyBorder="1" applyAlignment="1">
      <alignment horizontal="right" vertical="top"/>
    </xf>
    <xf numFmtId="3" fontId="16" fillId="0" borderId="22" xfId="0" applyNumberFormat="1" applyFont="1" applyBorder="1" applyAlignment="1">
      <alignment horizontal="right" vertical="top"/>
    </xf>
    <xf numFmtId="0" fontId="0" fillId="0" borderId="0" xfId="0" applyAlignment="1">
      <alignment vertical="top"/>
    </xf>
    <xf numFmtId="0" fontId="30" fillId="0" borderId="0" xfId="0" applyFont="1" applyAlignment="1">
      <alignment horizontal="center" vertical="center" wrapText="1"/>
    </xf>
    <xf numFmtId="0" fontId="21" fillId="0" borderId="0" xfId="0" applyFont="1" applyAlignment="1">
      <alignment horizontal="left" wrapText="1"/>
    </xf>
    <xf numFmtId="3" fontId="1" fillId="0" borderId="24" xfId="0" applyNumberFormat="1" applyFont="1" applyBorder="1"/>
    <xf numFmtId="3" fontId="1" fillId="4" borderId="24" xfId="0" applyNumberFormat="1" applyFont="1" applyFill="1" applyBorder="1"/>
    <xf numFmtId="3" fontId="0" fillId="0" borderId="24" xfId="0" applyNumberFormat="1" applyBorder="1"/>
    <xf numFmtId="3" fontId="0" fillId="0" borderId="23" xfId="0" applyNumberFormat="1" applyBorder="1"/>
    <xf numFmtId="164" fontId="1" fillId="0" borderId="24" xfId="0" applyNumberFormat="1" applyFont="1" applyBorder="1"/>
    <xf numFmtId="164" fontId="1" fillId="4" borderId="24" xfId="0" applyNumberFormat="1" applyFont="1" applyFill="1" applyBorder="1"/>
    <xf numFmtId="164" fontId="0" fillId="0" borderId="24" xfId="0" applyNumberFormat="1" applyBorder="1"/>
    <xf numFmtId="164" fontId="0" fillId="0" borderId="23" xfId="0" applyNumberFormat="1" applyBorder="1"/>
    <xf numFmtId="1" fontId="1" fillId="0" borderId="24" xfId="0" applyNumberFormat="1" applyFont="1" applyBorder="1"/>
    <xf numFmtId="165" fontId="1" fillId="0" borderId="24" xfId="0" applyNumberFormat="1" applyFont="1" applyBorder="1"/>
    <xf numFmtId="165" fontId="0" fillId="0" borderId="24" xfId="0" applyNumberFormat="1" applyBorder="1"/>
    <xf numFmtId="165" fontId="0" fillId="0" borderId="23" xfId="0" applyNumberFormat="1" applyBorder="1"/>
    <xf numFmtId="4" fontId="1" fillId="0" borderId="24" xfId="0" applyNumberFormat="1" applyFont="1" applyBorder="1"/>
    <xf numFmtId="4" fontId="1" fillId="4" borderId="24" xfId="0" applyNumberFormat="1" applyFont="1" applyFill="1" applyBorder="1"/>
    <xf numFmtId="4" fontId="0" fillId="0" borderId="24" xfId="0" applyNumberFormat="1" applyBorder="1"/>
    <xf numFmtId="4" fontId="0" fillId="0" borderId="23" xfId="0" applyNumberFormat="1" applyBorder="1"/>
    <xf numFmtId="0" fontId="1" fillId="0" borderId="24" xfId="0" applyFont="1" applyBorder="1" applyAlignment="1">
      <alignment horizontal="right"/>
    </xf>
    <xf numFmtId="0" fontId="1" fillId="4" borderId="24" xfId="0" applyFont="1" applyFill="1" applyBorder="1" applyAlignment="1">
      <alignment horizontal="right"/>
    </xf>
    <xf numFmtId="0" fontId="16" fillId="0" borderId="24" xfId="0" applyFont="1" applyBorder="1" applyAlignment="1">
      <alignment horizontal="right"/>
    </xf>
    <xf numFmtId="0" fontId="0" fillId="0" borderId="24" xfId="0" applyBorder="1" applyAlignment="1">
      <alignment horizontal="right"/>
    </xf>
    <xf numFmtId="0" fontId="0" fillId="0" borderId="23" xfId="0" applyBorder="1" applyAlignment="1">
      <alignment horizontal="right"/>
    </xf>
    <xf numFmtId="164" fontId="1" fillId="0" borderId="24" xfId="0" applyNumberFormat="1" applyFont="1" applyBorder="1" applyAlignment="1">
      <alignment horizontal="right"/>
    </xf>
    <xf numFmtId="164" fontId="1" fillId="4" borderId="24" xfId="0" applyNumberFormat="1" applyFont="1" applyFill="1" applyBorder="1" applyAlignment="1">
      <alignment horizontal="right"/>
    </xf>
    <xf numFmtId="164" fontId="0" fillId="0" borderId="24" xfId="0" applyNumberFormat="1" applyBorder="1" applyAlignment="1">
      <alignment horizontal="right"/>
    </xf>
    <xf numFmtId="164" fontId="0" fillId="0" borderId="23" xfId="0" applyNumberFormat="1" applyBorder="1" applyAlignment="1">
      <alignment horizontal="right"/>
    </xf>
    <xf numFmtId="3" fontId="1" fillId="0" borderId="24" xfId="0" applyNumberFormat="1" applyFont="1" applyBorder="1" applyAlignment="1">
      <alignment horizontal="right"/>
    </xf>
    <xf numFmtId="3" fontId="1" fillId="4" borderId="24" xfId="0" applyNumberFormat="1" applyFont="1" applyFill="1" applyBorder="1" applyAlignment="1">
      <alignment horizontal="right"/>
    </xf>
    <xf numFmtId="3" fontId="0" fillId="0" borderId="24" xfId="0" applyNumberFormat="1" applyBorder="1" applyAlignment="1">
      <alignment horizontal="right"/>
    </xf>
    <xf numFmtId="3" fontId="0" fillId="0" borderId="23" xfId="0" applyNumberFormat="1" applyBorder="1" applyAlignment="1">
      <alignment horizontal="right"/>
    </xf>
    <xf numFmtId="0" fontId="34" fillId="0" borderId="0" xfId="0" applyFont="1" applyAlignment="1">
      <alignment vertical="top"/>
    </xf>
    <xf numFmtId="0" fontId="35" fillId="0" borderId="0" xfId="0" applyFont="1" applyAlignment="1">
      <alignment vertical="top"/>
    </xf>
    <xf numFmtId="0" fontId="36" fillId="0" borderId="0" xfId="0" applyFont="1" applyAlignment="1">
      <alignment vertical="top"/>
    </xf>
    <xf numFmtId="0" fontId="35" fillId="0" borderId="0" xfId="0" applyFont="1" applyAlignment="1">
      <alignment vertical="center"/>
    </xf>
    <xf numFmtId="0" fontId="0" fillId="0" borderId="0" xfId="0" applyAlignment="1">
      <alignment vertical="center"/>
    </xf>
    <xf numFmtId="0" fontId="37" fillId="0" borderId="0" xfId="0" applyFont="1"/>
    <xf numFmtId="0" fontId="37" fillId="0" borderId="0" xfId="0" applyFont="1" applyAlignment="1">
      <alignment wrapText="1"/>
    </xf>
    <xf numFmtId="0" fontId="21" fillId="0" borderId="0" xfId="0" applyFont="1" applyAlignment="1">
      <alignment horizontal="left"/>
    </xf>
    <xf numFmtId="0" fontId="36" fillId="0" borderId="0" xfId="0" applyFont="1" applyAlignment="1">
      <alignment vertical="center"/>
    </xf>
    <xf numFmtId="0" fontId="37" fillId="0" borderId="0" xfId="0" applyFont="1" applyAlignment="1">
      <alignment vertical="center"/>
    </xf>
    <xf numFmtId="0" fontId="37" fillId="0" borderId="0" xfId="0" applyFont="1" applyAlignment="1">
      <alignment horizontal="left"/>
    </xf>
    <xf numFmtId="0" fontId="36" fillId="0" borderId="0" xfId="0" applyFont="1"/>
    <xf numFmtId="0" fontId="3" fillId="3" borderId="12"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0" fillId="0" borderId="0" xfId="0" applyFont="1" applyAlignment="1">
      <alignment horizontal="center" vertical="center" wrapText="1"/>
    </xf>
    <xf numFmtId="0" fontId="36" fillId="0" borderId="0" xfId="0" applyFont="1" applyAlignment="1">
      <alignment horizontal="left" vertical="center" wrapText="1"/>
    </xf>
    <xf numFmtId="0" fontId="36" fillId="0" borderId="0" xfId="0" applyFont="1" applyAlignment="1">
      <alignment horizontal="left" vertical="top" wrapText="1"/>
    </xf>
    <xf numFmtId="0" fontId="37" fillId="0" borderId="0" xfId="0" applyFont="1" applyAlignment="1">
      <alignment horizontal="left" wrapText="1"/>
    </xf>
    <xf numFmtId="0" fontId="38" fillId="0" borderId="0" xfId="0" applyFont="1" applyAlignment="1">
      <alignment horizontal="left" wrapText="1"/>
    </xf>
    <xf numFmtId="0" fontId="21" fillId="0" borderId="0" xfId="0" applyFont="1" applyAlignment="1">
      <alignment horizontal="left" wrapText="1"/>
    </xf>
    <xf numFmtId="0" fontId="36" fillId="0" borderId="0" xfId="0" applyFont="1" applyAlignment="1">
      <alignment horizontal="left" wrapText="1"/>
    </xf>
    <xf numFmtId="0" fontId="22" fillId="0" borderId="0" xfId="0" applyFont="1" applyAlignment="1">
      <alignment horizontal="left" vertical="center" wrapText="1"/>
    </xf>
    <xf numFmtId="0" fontId="39" fillId="0" borderId="0" xfId="0" applyFont="1" applyAlignment="1">
      <alignment vertical="top"/>
    </xf>
    <xf numFmtId="0" fontId="40" fillId="0" borderId="0" xfId="0" applyFont="1" applyAlignment="1">
      <alignment horizontal="left" vertical="center" wrapText="1"/>
    </xf>
    <xf numFmtId="0" fontId="41" fillId="0" borderId="0" xfId="0" applyFont="1"/>
    <xf numFmtId="0" fontId="40" fillId="0" borderId="0" xfId="0" applyFont="1" applyAlignment="1">
      <alignment horizontal="left" vertical="center" wrapText="1"/>
    </xf>
  </cellXfs>
  <cellStyles count="24">
    <cellStyle name="% 2 3" xfId="3" xr:uid="{00000000-0005-0000-0000-000000000000}"/>
    <cellStyle name="% 3" xfId="4" xr:uid="{00000000-0005-0000-0000-000001000000}"/>
    <cellStyle name="% 3 2" xfId="5" xr:uid="{00000000-0005-0000-0000-000002000000}"/>
    <cellStyle name="CABECALHO" xfId="6" xr:uid="{00000000-0005-0000-0000-000003000000}"/>
    <cellStyle name="DADOS" xfId="7" xr:uid="{00000000-0005-0000-0000-000004000000}"/>
    <cellStyle name="Hiperligação" xfId="2" builtinId="8"/>
    <cellStyle name="Hiperligação 2" xfId="14" xr:uid="{00000000-0005-0000-0000-000006000000}"/>
    <cellStyle name="Hyperlink_A.1.2.1.1" xfId="15" xr:uid="{00000000-0005-0000-0000-000007000000}"/>
    <cellStyle name="LineBottom2" xfId="16" xr:uid="{00000000-0005-0000-0000-000008000000}"/>
    <cellStyle name="LineBottom3" xfId="17" xr:uid="{00000000-0005-0000-0000-000009000000}"/>
    <cellStyle name="Normal" xfId="0" builtinId="0"/>
    <cellStyle name="Normal 10 2" xfId="8" xr:uid="{00000000-0005-0000-0000-00000B000000}"/>
    <cellStyle name="Normal 12" xfId="9" xr:uid="{00000000-0005-0000-0000-00000C000000}"/>
    <cellStyle name="Normal 2" xfId="1" xr:uid="{00000000-0005-0000-0000-00000D000000}"/>
    <cellStyle name="Normal 3" xfId="13" xr:uid="{00000000-0005-0000-0000-00000E000000}"/>
    <cellStyle name="Normal 3 2_II_02_05_1314" xfId="10" xr:uid="{00000000-0005-0000-0000-00000F000000}"/>
    <cellStyle name="Normal 6" xfId="11" xr:uid="{00000000-0005-0000-0000-000010000000}"/>
    <cellStyle name="Normal 7" xfId="12" xr:uid="{00000000-0005-0000-0000-000011000000}"/>
    <cellStyle name="NUMLINHA" xfId="18" xr:uid="{00000000-0005-0000-0000-000012000000}"/>
    <cellStyle name="QDTITULO" xfId="19" xr:uid="{00000000-0005-0000-0000-000013000000}"/>
    <cellStyle name="Standard_WBBasis" xfId="20" xr:uid="{00000000-0005-0000-0000-000014000000}"/>
    <cellStyle name="TITCOLUNA" xfId="21" xr:uid="{00000000-0005-0000-0000-000015000000}"/>
    <cellStyle name="Total 2" xfId="22" xr:uid="{00000000-0005-0000-0000-000016000000}"/>
    <cellStyle name="WithoutLine" xfId="23"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704849</xdr:colOff>
      <xdr:row>0</xdr:row>
      <xdr:rowOff>161926</xdr:rowOff>
    </xdr:from>
    <xdr:to>
      <xdr:col>7</xdr:col>
      <xdr:colOff>571500</xdr:colOff>
      <xdr:row>0</xdr:row>
      <xdr:rowOff>571487</xdr:rowOff>
    </xdr:to>
    <xdr:sp macro="" textlink="">
      <xdr:nvSpPr>
        <xdr:cNvPr id="2" name="Rectângulo arredondado 1">
          <a:extLst>
            <a:ext uri="{FF2B5EF4-FFF2-40B4-BE49-F238E27FC236}">
              <a16:creationId xmlns:a16="http://schemas.microsoft.com/office/drawing/2014/main" id="{00000000-0008-0000-0000-000002000000}"/>
            </a:ext>
          </a:extLst>
        </xdr:cNvPr>
        <xdr:cNvSpPr/>
      </xdr:nvSpPr>
      <xdr:spPr>
        <a:xfrm>
          <a:off x="1314449" y="161926"/>
          <a:ext cx="6953251" cy="409561"/>
        </a:xfrm>
        <a:prstGeom prst="round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PT" sz="1600" b="1"/>
            <a:t>Alguns indicadores da Região do Norte, por NUTS III </a:t>
          </a:r>
          <a:r>
            <a:rPr lang="pt-PT" sz="1600" b="1">
              <a:solidFill>
                <a:schemeClr val="bg1"/>
              </a:solidFill>
            </a:rPr>
            <a:t>e concelhos</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2"/>
  <sheetViews>
    <sheetView showGridLines="0" tabSelected="1" workbookViewId="0">
      <selection activeCell="N13" sqref="N13"/>
    </sheetView>
  </sheetViews>
  <sheetFormatPr defaultRowHeight="12.75"/>
  <cols>
    <col min="1" max="1" width="9.140625" style="3"/>
    <col min="2" max="2" width="10.7109375" style="3" customWidth="1"/>
    <col min="3" max="3" width="9.140625" style="3"/>
    <col min="4" max="4" width="59" style="3" customWidth="1"/>
    <col min="5" max="16384" width="9.140625" style="3"/>
  </cols>
  <sheetData>
    <row r="1" spans="2:8" ht="47.25" customHeight="1">
      <c r="B1" s="1"/>
      <c r="C1" s="2"/>
      <c r="D1" s="2"/>
      <c r="E1" s="2"/>
      <c r="F1" s="2"/>
      <c r="G1" s="2"/>
    </row>
    <row r="2" spans="2:8" ht="6" customHeight="1"/>
    <row r="3" spans="2:8">
      <c r="D3" s="4" t="s">
        <v>18</v>
      </c>
    </row>
    <row r="4" spans="2:8">
      <c r="D4" s="5"/>
    </row>
    <row r="5" spans="2:8" ht="17.25" customHeight="1">
      <c r="C5" s="6">
        <v>1</v>
      </c>
      <c r="D5" s="13" t="s">
        <v>163</v>
      </c>
    </row>
    <row r="6" spans="2:8" ht="17.25" customHeight="1">
      <c r="C6" s="6">
        <v>2</v>
      </c>
      <c r="D6" s="13" t="s">
        <v>0</v>
      </c>
    </row>
    <row r="7" spans="2:8" ht="17.25" customHeight="1">
      <c r="C7" s="6">
        <v>3</v>
      </c>
      <c r="D7" s="13" t="s">
        <v>1</v>
      </c>
    </row>
    <row r="8" spans="2:8" ht="17.25" customHeight="1">
      <c r="C8" s="6">
        <v>4</v>
      </c>
      <c r="D8" s="13" t="s">
        <v>2</v>
      </c>
    </row>
    <row r="9" spans="2:8" ht="17.25" customHeight="1">
      <c r="C9" s="6">
        <v>5</v>
      </c>
      <c r="D9" s="13" t="s">
        <v>16</v>
      </c>
    </row>
    <row r="10" spans="2:8" ht="17.25" customHeight="1">
      <c r="C10" s="6">
        <v>6</v>
      </c>
      <c r="D10" s="13" t="s">
        <v>3</v>
      </c>
    </row>
    <row r="11" spans="2:8" ht="17.25" customHeight="1">
      <c r="C11" s="6">
        <v>7</v>
      </c>
      <c r="D11" s="13" t="s">
        <v>4</v>
      </c>
    </row>
    <row r="12" spans="2:8" ht="17.25" customHeight="1">
      <c r="C12" s="6">
        <v>8</v>
      </c>
      <c r="D12" s="13" t="s">
        <v>6</v>
      </c>
    </row>
    <row r="13" spans="2:8" ht="17.25" customHeight="1">
      <c r="C13" s="6">
        <v>9</v>
      </c>
      <c r="D13" s="13" t="s">
        <v>7</v>
      </c>
    </row>
    <row r="14" spans="2:8" ht="17.25" customHeight="1">
      <c r="C14" s="6">
        <v>10</v>
      </c>
      <c r="D14" s="13" t="s">
        <v>5</v>
      </c>
    </row>
    <row r="15" spans="2:8" ht="17.25" customHeight="1">
      <c r="C15" s="6">
        <v>11</v>
      </c>
      <c r="D15" s="13" t="s">
        <v>19</v>
      </c>
    </row>
    <row r="16" spans="2:8" ht="17.25" customHeight="1">
      <c r="C16" s="6">
        <v>12</v>
      </c>
      <c r="D16" s="13" t="s">
        <v>8</v>
      </c>
      <c r="H16" s="7"/>
    </row>
    <row r="17" spans="2:8" ht="17.25" customHeight="1">
      <c r="C17" s="6">
        <v>13</v>
      </c>
      <c r="D17" s="13" t="s">
        <v>154</v>
      </c>
      <c r="H17" s="7"/>
    </row>
    <row r="18" spans="2:8" ht="17.25" customHeight="1">
      <c r="C18" s="6">
        <v>14</v>
      </c>
      <c r="D18" s="13" t="s">
        <v>134</v>
      </c>
    </row>
    <row r="19" spans="2:8" ht="17.25" customHeight="1">
      <c r="C19" s="6">
        <v>15</v>
      </c>
      <c r="D19" s="13" t="s">
        <v>9</v>
      </c>
    </row>
    <row r="20" spans="2:8" ht="17.25" customHeight="1">
      <c r="C20" s="6">
        <v>16</v>
      </c>
      <c r="D20" s="13" t="s">
        <v>126</v>
      </c>
    </row>
    <row r="21" spans="2:8" ht="17.25" customHeight="1">
      <c r="C21" s="6">
        <v>17</v>
      </c>
      <c r="D21" s="13" t="s">
        <v>10</v>
      </c>
    </row>
    <row r="22" spans="2:8" ht="17.25" customHeight="1">
      <c r="C22" s="6">
        <v>18</v>
      </c>
      <c r="D22" s="13" t="s">
        <v>11</v>
      </c>
    </row>
    <row r="23" spans="2:8" ht="17.25" customHeight="1">
      <c r="C23" s="6">
        <v>19</v>
      </c>
      <c r="D23" s="13" t="s">
        <v>12</v>
      </c>
    </row>
    <row r="24" spans="2:8" ht="17.25" customHeight="1">
      <c r="C24" s="6">
        <v>20</v>
      </c>
      <c r="D24" s="13" t="s">
        <v>13</v>
      </c>
    </row>
    <row r="25" spans="2:8" ht="17.25" customHeight="1">
      <c r="C25" s="6">
        <v>21</v>
      </c>
      <c r="D25" s="13" t="s">
        <v>14</v>
      </c>
    </row>
    <row r="26" spans="2:8" ht="17.25" customHeight="1">
      <c r="B26" s="8"/>
      <c r="C26" s="6">
        <v>22</v>
      </c>
      <c r="D26" s="13" t="s">
        <v>15</v>
      </c>
    </row>
    <row r="27" spans="2:8" ht="17.25" customHeight="1">
      <c r="C27" s="6">
        <v>23</v>
      </c>
      <c r="D27" s="13" t="s">
        <v>183</v>
      </c>
    </row>
    <row r="28" spans="2:8" ht="17.25" customHeight="1">
      <c r="C28" s="6">
        <v>24</v>
      </c>
      <c r="D28" s="13" t="s">
        <v>191</v>
      </c>
    </row>
    <row r="29" spans="2:8" ht="17.25" customHeight="1">
      <c r="C29" s="6">
        <v>25</v>
      </c>
      <c r="D29" s="13" t="s">
        <v>192</v>
      </c>
    </row>
    <row r="30" spans="2:8" ht="17.25" customHeight="1">
      <c r="C30" s="6">
        <v>26</v>
      </c>
      <c r="D30" s="13" t="s">
        <v>188</v>
      </c>
    </row>
    <row r="31" spans="2:8" ht="17.25" customHeight="1">
      <c r="C31" s="6">
        <v>27</v>
      </c>
      <c r="D31" s="13" t="s">
        <v>193</v>
      </c>
    </row>
    <row r="32" spans="2:8" ht="17.25" customHeight="1">
      <c r="B32" s="8"/>
      <c r="C32" s="6">
        <v>28</v>
      </c>
      <c r="D32" s="13" t="s">
        <v>194</v>
      </c>
    </row>
  </sheetData>
  <hyperlinks>
    <hyperlink ref="D8" location="'Saldo Natural'!A1" display="Saldo Natural" xr:uid="{00000000-0004-0000-0000-000000000000}"/>
    <hyperlink ref="D9" location="'Saldo Migratório'!A1" display="Saldo Migratório" xr:uid="{00000000-0004-0000-0000-000001000000}"/>
    <hyperlink ref="D11" location="'Índice de Envelhecimento'!A1" display="Índice de Envelhecimento" xr:uid="{00000000-0004-0000-0000-000002000000}"/>
    <hyperlink ref="D13" location="'Tot_Benef_Rend_Social Inserção'!A1" display="Total de beneficiários do rendimento social de inserção" xr:uid="{00000000-0004-0000-0000-000003000000}"/>
    <hyperlink ref="D15" location="'PIB per capita'!A1" display="PIB per capita (índice: Portugal = 100)" xr:uid="{00000000-0004-0000-0000-000004000000}"/>
    <hyperlink ref="D5" location="'População residente (censos)'!A1" display="População Residente" xr:uid="{00000000-0004-0000-0000-000005000000}"/>
    <hyperlink ref="D14" location="'Taxa Var do PIB'!A1" display="Taxa de variação do PIB em volume" xr:uid="{00000000-0004-0000-0000-000006000000}"/>
    <hyperlink ref="D16" location="'Exportações de mercadoria'!A1" display="Exportações de mercadorias" xr:uid="{00000000-0004-0000-0000-000007000000}"/>
    <hyperlink ref="D18" location="'Indic. per capita_poder_compra '!A1" display="Indicador per capita de poder de compra [só da última edição]" xr:uid="{00000000-0004-0000-0000-000008000000}"/>
    <hyperlink ref="D19" location="'Dormidas em estab hoteleiros'!A1" display="Dormidas em estabelecimentos hoteleiros" xr:uid="{00000000-0004-0000-0000-000009000000}"/>
    <hyperlink ref="D10" location="'Proporcao de jovens (0-14 anos)'!A1" display="Proporção de jovens (dos 0 aos 14 anos)" xr:uid="{00000000-0004-0000-0000-00000A000000}"/>
    <hyperlink ref="D20" location="'Proporção hóspedes estrangeiros'!A1" display="Proporção de hóspedes estrangeiros" xr:uid="{00000000-0004-0000-0000-00000B000000}"/>
    <hyperlink ref="D12" location="Tot_Benef_Sub_Desemprego!A1" display="Total de beneficiários de subsídios de desemprego" xr:uid="{00000000-0004-0000-0000-00000C000000}"/>
    <hyperlink ref="D7" location="'Densidade populacional'!A1" display="Densidade Populacional" xr:uid="{00000000-0004-0000-0000-00000D000000}"/>
    <hyperlink ref="D21" location="'Pessoal serv est_Total'!A1" display="Pessoal ao serviço dos estabelecimentos: Total" xr:uid="{00000000-0004-0000-0000-00000E000000}"/>
    <hyperlink ref="D22" location="'Pessoal serv est_Industr_Transf'!A1" display="Pessoal ao serviço dos estabelecimentos: Indústria Transformadora" xr:uid="{00000000-0004-0000-0000-00000F000000}"/>
    <hyperlink ref="D23" location="'Pessoal serv est_Comercio'!A1" display="Pessoal ao serviço dos estabelecimentos: Comércio" xr:uid="{00000000-0004-0000-0000-000010000000}"/>
    <hyperlink ref="D24" location="'Volume Negocios  est_Total'!A1" display="Volume de Negócios dos estabelecimentos: Total" xr:uid="{00000000-0004-0000-0000-000011000000}"/>
    <hyperlink ref="D25" location="'Volume Neg est_Industr_Tranf'!A1" display="Volume de Negócios dos estabelecimentos: Indústria Transformadora" xr:uid="{00000000-0004-0000-0000-000012000000}"/>
    <hyperlink ref="D26" location="'Volume Negocio est_Comercio'!A1" display="Volume de Negócios dos estabelecimentos: Comércio" xr:uid="{00000000-0004-0000-0000-000013000000}"/>
    <hyperlink ref="D17" location="'Importações de mercadoria'!A1" display="Importações de mercadorias" xr:uid="{00000000-0004-0000-0000-000014000000}"/>
    <hyperlink ref="D6" location="'População Residente'!A1" display="População Residente" xr:uid="{00000000-0004-0000-0000-000015000000}"/>
    <hyperlink ref="D27" location="'Pessoal serv empresas_Total'!A1" display="Pessoal ao serviço das empresas: Total" xr:uid="{C116250D-5E8A-48CC-B947-C90C93687B47}"/>
    <hyperlink ref="D28" location="'Pessoal serv emp_Industr_Transf'!A1" display="Pessoal ao serviço das empresas: Indústria Transformadora" xr:uid="{2CA8A3EE-7F3A-454B-A620-D8D6F3A4EA49}"/>
    <hyperlink ref="D29" location="'Pessoal serv empresas_Comercio'!A1" display="Pessoal ao serviço das empresas: Comércio" xr:uid="{4089C4EC-AA22-46E1-9831-C3AAD8E843CA}"/>
    <hyperlink ref="D30" location="'Volume Negocios  empresas_Total'!A1" display="Volume de Negócios das empresas: Total" xr:uid="{DC7AA247-A04E-41AA-B6D3-E71D6E31AEE0}"/>
    <hyperlink ref="D31" location="'Volume Neg emp_Industr_Tranf'!A1" display="Volume de Negócios das empresas: Indústria Transformadora" xr:uid="{0DCA6672-420F-46BE-943E-822F8E58D08F}"/>
    <hyperlink ref="D32" location="'Volume Negocio emp_Comercio'!A1" display="Volume de Negócios das empresas: Comércio" xr:uid="{41C6DEFC-FB67-4041-B721-116713015DD7}"/>
  </hyperlinks>
  <printOptions horizontalCentered="1" verticalCentered="1"/>
  <pageMargins left="0.19685039370078741" right="0.43307086614173229" top="0.98425196850393704" bottom="0.98425196850393704" header="0" footer="0"/>
  <pageSetup paperSize="9" scale="70" orientation="landscape" r:id="rId1"/>
  <headerFooter alignWithMargins="0">
    <oddHeader xml:space="preserve">&amp;R
&amp;G
</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04"/>
  <sheetViews>
    <sheetView showGridLines="0" topLeftCell="C1" zoomScale="96" zoomScaleNormal="96" workbookViewId="0">
      <selection activeCell="R13" sqref="R13"/>
    </sheetView>
  </sheetViews>
  <sheetFormatPr defaultRowHeight="15"/>
  <cols>
    <col min="1" max="1" width="27.7109375" customWidth="1"/>
    <col min="2" max="13" width="11.42578125" customWidth="1"/>
  </cols>
  <sheetData>
    <row r="1" spans="1:13" ht="18.75">
      <c r="A1" s="19" t="s">
        <v>166</v>
      </c>
      <c r="B1" s="12"/>
      <c r="C1" s="12"/>
      <c r="D1" s="12"/>
      <c r="E1" s="12"/>
      <c r="F1" s="12"/>
      <c r="G1" s="12"/>
      <c r="H1" s="12"/>
      <c r="I1" s="12"/>
      <c r="J1" s="12"/>
      <c r="K1" s="12"/>
      <c r="L1" s="12"/>
      <c r="M1" s="12"/>
    </row>
    <row r="2" spans="1:13">
      <c r="A2" t="s">
        <v>140</v>
      </c>
      <c r="B2" s="12"/>
      <c r="C2" s="12"/>
      <c r="D2" s="12"/>
      <c r="E2" s="12"/>
      <c r="F2" s="12"/>
      <c r="G2" s="20"/>
      <c r="H2" s="20"/>
      <c r="I2" s="20"/>
      <c r="J2" s="20"/>
      <c r="K2" s="20"/>
      <c r="L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82">
        <v>448290</v>
      </c>
      <c r="C5" s="14">
        <v>421201</v>
      </c>
      <c r="D5" s="14">
        <v>360355</v>
      </c>
      <c r="E5" s="14">
        <v>320811</v>
      </c>
      <c r="F5" s="14">
        <v>295704</v>
      </c>
      <c r="G5" s="14">
        <v>287534</v>
      </c>
      <c r="H5" s="14">
        <v>288194</v>
      </c>
      <c r="I5" s="14">
        <v>282288</v>
      </c>
      <c r="J5" s="14">
        <v>267403</v>
      </c>
      <c r="K5" s="14">
        <v>257939</v>
      </c>
      <c r="L5" s="14">
        <v>262206</v>
      </c>
      <c r="M5" s="14">
        <v>262545</v>
      </c>
    </row>
    <row r="6" spans="1:13">
      <c r="A6" s="11" t="s">
        <v>31</v>
      </c>
      <c r="B6" s="82">
        <v>190797</v>
      </c>
      <c r="C6" s="14">
        <v>168824</v>
      </c>
      <c r="D6" s="14">
        <v>139236</v>
      </c>
      <c r="E6" s="14">
        <v>123103</v>
      </c>
      <c r="F6" s="14">
        <v>114049</v>
      </c>
      <c r="G6" s="14">
        <v>112391</v>
      </c>
      <c r="H6" s="14">
        <v>113559</v>
      </c>
      <c r="I6" s="14">
        <v>110459</v>
      </c>
      <c r="J6" s="14">
        <v>103329</v>
      </c>
      <c r="K6" s="14">
        <v>96354</v>
      </c>
      <c r="L6" s="14">
        <v>93464</v>
      </c>
      <c r="M6" s="14">
        <v>91914</v>
      </c>
    </row>
    <row r="7" spans="1:13">
      <c r="A7" s="15" t="s">
        <v>32</v>
      </c>
      <c r="B7" s="83">
        <v>5300</v>
      </c>
      <c r="C7" s="16">
        <v>4867</v>
      </c>
      <c r="D7" s="16">
        <v>4178</v>
      </c>
      <c r="E7" s="16">
        <v>3791</v>
      </c>
      <c r="F7" s="16">
        <v>3337</v>
      </c>
      <c r="G7" s="16">
        <v>3282</v>
      </c>
      <c r="H7" s="16">
        <v>3220</v>
      </c>
      <c r="I7" s="16">
        <v>2922</v>
      </c>
      <c r="J7" s="16">
        <v>2803</v>
      </c>
      <c r="K7" s="16">
        <v>2689</v>
      </c>
      <c r="L7" s="16">
        <v>2725</v>
      </c>
      <c r="M7" s="16">
        <v>2841</v>
      </c>
    </row>
    <row r="8" spans="1:13">
      <c r="A8" s="9" t="s">
        <v>21</v>
      </c>
      <c r="B8" s="84">
        <v>457</v>
      </c>
      <c r="C8" s="10">
        <v>413</v>
      </c>
      <c r="D8" s="10">
        <v>328</v>
      </c>
      <c r="E8" s="10">
        <v>249</v>
      </c>
      <c r="F8" s="10">
        <v>212</v>
      </c>
      <c r="G8" s="10">
        <v>228</v>
      </c>
      <c r="H8" s="10">
        <v>228</v>
      </c>
      <c r="I8" s="10">
        <v>222</v>
      </c>
      <c r="J8" s="10">
        <v>222</v>
      </c>
      <c r="K8" s="10">
        <v>218</v>
      </c>
      <c r="L8" s="10">
        <v>197</v>
      </c>
      <c r="M8" s="10">
        <v>176</v>
      </c>
    </row>
    <row r="9" spans="1:13">
      <c r="A9" s="9" t="s">
        <v>22</v>
      </c>
      <c r="B9" s="84">
        <v>292</v>
      </c>
      <c r="C9" s="10">
        <v>300</v>
      </c>
      <c r="D9" s="10">
        <v>297</v>
      </c>
      <c r="E9" s="10">
        <v>284</v>
      </c>
      <c r="F9" s="10">
        <v>251</v>
      </c>
      <c r="G9" s="10">
        <v>235</v>
      </c>
      <c r="H9" s="10">
        <v>201</v>
      </c>
      <c r="I9" s="10">
        <v>181</v>
      </c>
      <c r="J9" s="10">
        <v>168</v>
      </c>
      <c r="K9" s="10">
        <v>161</v>
      </c>
      <c r="L9" s="10">
        <v>178</v>
      </c>
      <c r="M9" s="10">
        <v>237</v>
      </c>
    </row>
    <row r="10" spans="1:13" ht="15" customHeight="1">
      <c r="A10" s="9" t="s">
        <v>23</v>
      </c>
      <c r="B10" s="84">
        <v>88</v>
      </c>
      <c r="C10" s="10">
        <v>76</v>
      </c>
      <c r="D10" s="10">
        <v>86</v>
      </c>
      <c r="E10" s="10">
        <v>73</v>
      </c>
      <c r="F10" s="10">
        <v>88</v>
      </c>
      <c r="G10" s="10">
        <v>66</v>
      </c>
      <c r="H10" s="10">
        <v>77</v>
      </c>
      <c r="I10" s="10">
        <v>68</v>
      </c>
      <c r="J10" s="10">
        <v>68</v>
      </c>
      <c r="K10" s="10">
        <v>71</v>
      </c>
      <c r="L10" s="10">
        <v>63</v>
      </c>
      <c r="M10" s="10">
        <v>64</v>
      </c>
    </row>
    <row r="11" spans="1:13">
      <c r="A11" s="9" t="s">
        <v>24</v>
      </c>
      <c r="B11" s="84">
        <v>217</v>
      </c>
      <c r="C11" s="10">
        <v>190</v>
      </c>
      <c r="D11" s="10">
        <v>210</v>
      </c>
      <c r="E11" s="10">
        <v>193</v>
      </c>
      <c r="F11" s="10">
        <v>172</v>
      </c>
      <c r="G11" s="10">
        <v>219</v>
      </c>
      <c r="H11" s="10">
        <v>212</v>
      </c>
      <c r="I11" s="10">
        <v>178</v>
      </c>
      <c r="J11" s="10">
        <v>175</v>
      </c>
      <c r="K11" s="10">
        <v>133</v>
      </c>
      <c r="L11" s="10">
        <v>151</v>
      </c>
      <c r="M11" s="10">
        <v>142</v>
      </c>
    </row>
    <row r="12" spans="1:13">
      <c r="A12" s="9" t="s">
        <v>25</v>
      </c>
      <c r="B12" s="84">
        <v>180</v>
      </c>
      <c r="C12" s="10">
        <v>131</v>
      </c>
      <c r="D12" s="10">
        <v>95</v>
      </c>
      <c r="E12" s="10">
        <v>77</v>
      </c>
      <c r="F12" s="10">
        <v>101</v>
      </c>
      <c r="G12" s="10">
        <v>96</v>
      </c>
      <c r="H12" s="10">
        <v>77</v>
      </c>
      <c r="I12" s="10">
        <v>58</v>
      </c>
      <c r="J12" s="10">
        <v>55</v>
      </c>
      <c r="K12" s="10">
        <v>73</v>
      </c>
      <c r="L12" s="10">
        <v>68</v>
      </c>
      <c r="M12" s="10">
        <v>74</v>
      </c>
    </row>
    <row r="13" spans="1:13">
      <c r="A13" s="9" t="s">
        <v>26</v>
      </c>
      <c r="B13" s="84">
        <v>385</v>
      </c>
      <c r="C13" s="10">
        <v>353</v>
      </c>
      <c r="D13" s="10">
        <v>254</v>
      </c>
      <c r="E13" s="10">
        <v>187</v>
      </c>
      <c r="F13" s="10">
        <v>165</v>
      </c>
      <c r="G13" s="10">
        <v>179</v>
      </c>
      <c r="H13" s="10">
        <v>168</v>
      </c>
      <c r="I13" s="10">
        <v>134</v>
      </c>
      <c r="J13" s="10">
        <v>127</v>
      </c>
      <c r="K13" s="10">
        <v>109</v>
      </c>
      <c r="L13" s="10">
        <v>84</v>
      </c>
      <c r="M13" s="10">
        <v>114</v>
      </c>
    </row>
    <row r="14" spans="1:13">
      <c r="A14" s="9" t="s">
        <v>27</v>
      </c>
      <c r="B14" s="84">
        <v>912</v>
      </c>
      <c r="C14" s="10">
        <v>894</v>
      </c>
      <c r="D14" s="10">
        <v>662</v>
      </c>
      <c r="E14" s="10">
        <v>611</v>
      </c>
      <c r="F14" s="10">
        <v>498</v>
      </c>
      <c r="G14" s="10">
        <v>486</v>
      </c>
      <c r="H14" s="10">
        <v>459</v>
      </c>
      <c r="I14" s="10">
        <v>395</v>
      </c>
      <c r="J14" s="10">
        <v>333</v>
      </c>
      <c r="K14" s="10">
        <v>320</v>
      </c>
      <c r="L14" s="10">
        <v>323</v>
      </c>
      <c r="M14" s="10">
        <v>297</v>
      </c>
    </row>
    <row r="15" spans="1:13">
      <c r="A15" s="9" t="s">
        <v>28</v>
      </c>
      <c r="B15" s="84">
        <v>395</v>
      </c>
      <c r="C15" s="10">
        <v>390</v>
      </c>
      <c r="D15" s="10">
        <v>344</v>
      </c>
      <c r="E15" s="10">
        <v>350</v>
      </c>
      <c r="F15" s="10">
        <v>326</v>
      </c>
      <c r="G15" s="10">
        <v>337</v>
      </c>
      <c r="H15" s="10">
        <v>314</v>
      </c>
      <c r="I15" s="10">
        <v>280</v>
      </c>
      <c r="J15" s="10">
        <v>274</v>
      </c>
      <c r="K15" s="10">
        <v>283</v>
      </c>
      <c r="L15" s="10">
        <v>304</v>
      </c>
      <c r="M15" s="10">
        <v>275</v>
      </c>
    </row>
    <row r="16" spans="1:13">
      <c r="A16" s="9" t="s">
        <v>29</v>
      </c>
      <c r="B16" s="84">
        <v>2209</v>
      </c>
      <c r="C16" s="10">
        <v>1969</v>
      </c>
      <c r="D16" s="10">
        <v>1763</v>
      </c>
      <c r="E16" s="10">
        <v>1632</v>
      </c>
      <c r="F16" s="10">
        <v>1405</v>
      </c>
      <c r="G16" s="10">
        <v>1343</v>
      </c>
      <c r="H16" s="10">
        <v>1383</v>
      </c>
      <c r="I16" s="10">
        <v>1318</v>
      </c>
      <c r="J16" s="10">
        <v>1306</v>
      </c>
      <c r="K16" s="10">
        <v>1247</v>
      </c>
      <c r="L16" s="10">
        <v>1273</v>
      </c>
      <c r="M16" s="10">
        <v>1360</v>
      </c>
    </row>
    <row r="17" spans="1:13">
      <c r="A17" s="9" t="s">
        <v>30</v>
      </c>
      <c r="B17" s="84">
        <v>165</v>
      </c>
      <c r="C17" s="10">
        <v>151</v>
      </c>
      <c r="D17" s="10">
        <v>139</v>
      </c>
      <c r="E17" s="10">
        <v>135</v>
      </c>
      <c r="F17" s="10">
        <v>119</v>
      </c>
      <c r="G17" s="10">
        <v>93</v>
      </c>
      <c r="H17" s="10">
        <v>101</v>
      </c>
      <c r="I17" s="10">
        <v>88</v>
      </c>
      <c r="J17" s="10">
        <v>75</v>
      </c>
      <c r="K17" s="10">
        <v>74</v>
      </c>
      <c r="L17" s="10">
        <v>84</v>
      </c>
      <c r="M17" s="10">
        <v>102</v>
      </c>
    </row>
    <row r="18" spans="1:13">
      <c r="A18" s="15" t="s">
        <v>35</v>
      </c>
      <c r="B18" s="83">
        <v>10295</v>
      </c>
      <c r="C18" s="16">
        <v>9014</v>
      </c>
      <c r="D18" s="16">
        <v>6553</v>
      </c>
      <c r="E18" s="16">
        <v>5053</v>
      </c>
      <c r="F18" s="16">
        <v>4165</v>
      </c>
      <c r="G18" s="16">
        <v>3686</v>
      </c>
      <c r="H18" s="16">
        <v>3505</v>
      </c>
      <c r="I18" s="16">
        <v>3772</v>
      </c>
      <c r="J18" s="16">
        <v>3417</v>
      </c>
      <c r="K18" s="16">
        <v>3334</v>
      </c>
      <c r="L18" s="16">
        <v>3455</v>
      </c>
      <c r="M18" s="16">
        <v>3835</v>
      </c>
    </row>
    <row r="19" spans="1:13">
      <c r="A19" t="s">
        <v>36</v>
      </c>
      <c r="B19" s="84">
        <v>547</v>
      </c>
      <c r="C19" s="10">
        <v>520</v>
      </c>
      <c r="D19" s="10">
        <v>325</v>
      </c>
      <c r="E19" s="10">
        <v>284</v>
      </c>
      <c r="F19" s="10">
        <v>265</v>
      </c>
      <c r="G19" s="10">
        <v>228</v>
      </c>
      <c r="H19" s="10">
        <v>223</v>
      </c>
      <c r="I19" s="10">
        <v>209</v>
      </c>
      <c r="J19" s="10">
        <v>199</v>
      </c>
      <c r="K19" s="10">
        <v>188</v>
      </c>
      <c r="L19" s="10">
        <v>206</v>
      </c>
      <c r="M19" s="10">
        <v>215</v>
      </c>
    </row>
    <row r="20" spans="1:13">
      <c r="A20" t="s">
        <v>37</v>
      </c>
      <c r="B20" s="84">
        <v>2323</v>
      </c>
      <c r="C20" s="10">
        <v>1895</v>
      </c>
      <c r="D20" s="10">
        <v>1238</v>
      </c>
      <c r="E20" s="10">
        <v>747</v>
      </c>
      <c r="F20" s="10">
        <v>478</v>
      </c>
      <c r="G20" s="10">
        <v>395</v>
      </c>
      <c r="H20" s="10">
        <v>364</v>
      </c>
      <c r="I20" s="10">
        <v>492</v>
      </c>
      <c r="J20" s="10">
        <v>476</v>
      </c>
      <c r="K20" s="10">
        <v>472</v>
      </c>
      <c r="L20" s="10">
        <v>480</v>
      </c>
      <c r="M20" s="10">
        <v>564</v>
      </c>
    </row>
    <row r="21" spans="1:13">
      <c r="A21" t="s">
        <v>38</v>
      </c>
      <c r="B21" s="84">
        <v>6599</v>
      </c>
      <c r="C21" s="10">
        <v>5884</v>
      </c>
      <c r="D21" s="10">
        <v>4423</v>
      </c>
      <c r="E21" s="10">
        <v>3523</v>
      </c>
      <c r="F21" s="10">
        <v>2920</v>
      </c>
      <c r="G21" s="10">
        <v>2530</v>
      </c>
      <c r="H21" s="10">
        <v>2399</v>
      </c>
      <c r="I21" s="10">
        <v>2499</v>
      </c>
      <c r="J21" s="10">
        <v>2228</v>
      </c>
      <c r="K21" s="10">
        <v>2196</v>
      </c>
      <c r="L21" s="10">
        <v>2273</v>
      </c>
      <c r="M21" s="10">
        <v>2374</v>
      </c>
    </row>
    <row r="22" spans="1:13">
      <c r="A22" t="s">
        <v>39</v>
      </c>
      <c r="B22" s="84">
        <v>362</v>
      </c>
      <c r="C22" s="10">
        <v>335</v>
      </c>
      <c r="D22" s="10">
        <v>235</v>
      </c>
      <c r="E22" s="10">
        <v>225</v>
      </c>
      <c r="F22" s="10">
        <v>191</v>
      </c>
      <c r="G22" s="10">
        <v>189</v>
      </c>
      <c r="H22" s="10">
        <v>156</v>
      </c>
      <c r="I22" s="10">
        <v>162</v>
      </c>
      <c r="J22" s="10">
        <v>121</v>
      </c>
      <c r="K22" s="10">
        <v>116</v>
      </c>
      <c r="L22" s="10">
        <v>137</v>
      </c>
      <c r="M22" s="10">
        <v>302</v>
      </c>
    </row>
    <row r="23" spans="1:13">
      <c r="A23" t="s">
        <v>40</v>
      </c>
      <c r="B23" s="84">
        <v>135</v>
      </c>
      <c r="C23" s="10">
        <v>82</v>
      </c>
      <c r="D23" s="10">
        <v>56</v>
      </c>
      <c r="E23" s="10">
        <v>51</v>
      </c>
      <c r="F23" s="10">
        <v>74</v>
      </c>
      <c r="G23" s="10">
        <v>62</v>
      </c>
      <c r="H23" s="10">
        <v>56</v>
      </c>
      <c r="I23" s="10">
        <v>68</v>
      </c>
      <c r="J23" s="10">
        <v>66</v>
      </c>
      <c r="K23" s="10">
        <v>55</v>
      </c>
      <c r="L23" s="10">
        <v>66</v>
      </c>
      <c r="M23" s="10">
        <v>53</v>
      </c>
    </row>
    <row r="24" spans="1:13">
      <c r="A24" t="s">
        <v>41</v>
      </c>
      <c r="B24" s="84">
        <v>329</v>
      </c>
      <c r="C24" s="10">
        <v>298</v>
      </c>
      <c r="D24" s="10">
        <v>276</v>
      </c>
      <c r="E24" s="10">
        <v>223</v>
      </c>
      <c r="F24" s="10">
        <v>237</v>
      </c>
      <c r="G24" s="10">
        <v>282</v>
      </c>
      <c r="H24" s="10">
        <v>307</v>
      </c>
      <c r="I24" s="10">
        <v>342</v>
      </c>
      <c r="J24" s="10">
        <v>327</v>
      </c>
      <c r="K24" s="10">
        <v>307</v>
      </c>
      <c r="L24" s="10">
        <v>293</v>
      </c>
      <c r="M24" s="10">
        <v>327</v>
      </c>
    </row>
    <row r="25" spans="1:13">
      <c r="A25" s="15" t="s">
        <v>42</v>
      </c>
      <c r="B25" s="83">
        <v>12691</v>
      </c>
      <c r="C25" s="16">
        <v>10953</v>
      </c>
      <c r="D25" s="16">
        <v>8142</v>
      </c>
      <c r="E25" s="16">
        <v>6584</v>
      </c>
      <c r="F25" s="16">
        <v>5673</v>
      </c>
      <c r="G25" s="16">
        <v>5242</v>
      </c>
      <c r="H25" s="16">
        <v>5086</v>
      </c>
      <c r="I25" s="16">
        <v>5121</v>
      </c>
      <c r="J25" s="16">
        <v>4752</v>
      </c>
      <c r="K25" s="16">
        <v>4593</v>
      </c>
      <c r="L25" s="16">
        <v>4536</v>
      </c>
      <c r="M25" s="16">
        <v>4553</v>
      </c>
    </row>
    <row r="26" spans="1:13">
      <c r="A26" t="s">
        <v>43</v>
      </c>
      <c r="B26" s="84">
        <v>1097</v>
      </c>
      <c r="C26" s="10">
        <v>1009</v>
      </c>
      <c r="D26" s="10">
        <v>806</v>
      </c>
      <c r="E26" s="10">
        <v>654</v>
      </c>
      <c r="F26" s="10">
        <v>553</v>
      </c>
      <c r="G26" s="10">
        <v>470</v>
      </c>
      <c r="H26" s="10">
        <v>456</v>
      </c>
      <c r="I26" s="10">
        <v>475</v>
      </c>
      <c r="J26" s="10">
        <v>432</v>
      </c>
      <c r="K26" s="10">
        <v>389</v>
      </c>
      <c r="L26" s="10">
        <v>351</v>
      </c>
      <c r="M26" s="10">
        <v>340</v>
      </c>
    </row>
    <row r="27" spans="1:13">
      <c r="A27" t="s">
        <v>44</v>
      </c>
      <c r="B27" s="84">
        <v>2016</v>
      </c>
      <c r="C27" s="10">
        <v>1799</v>
      </c>
      <c r="D27" s="10">
        <v>1269</v>
      </c>
      <c r="E27" s="10">
        <v>974</v>
      </c>
      <c r="F27" s="10">
        <v>760</v>
      </c>
      <c r="G27" s="10">
        <v>634</v>
      </c>
      <c r="H27" s="10">
        <v>590</v>
      </c>
      <c r="I27" s="10">
        <v>661</v>
      </c>
      <c r="J27" s="10">
        <v>586</v>
      </c>
      <c r="K27" s="10">
        <v>560</v>
      </c>
      <c r="L27" s="10">
        <v>567</v>
      </c>
      <c r="M27" s="10">
        <v>564</v>
      </c>
    </row>
    <row r="28" spans="1:13">
      <c r="A28" t="s">
        <v>45</v>
      </c>
      <c r="B28" s="84">
        <v>3400</v>
      </c>
      <c r="C28" s="10">
        <v>2849</v>
      </c>
      <c r="D28" s="10">
        <v>2003</v>
      </c>
      <c r="E28" s="10">
        <v>1684</v>
      </c>
      <c r="F28" s="10">
        <v>1513</v>
      </c>
      <c r="G28" s="10">
        <v>1407</v>
      </c>
      <c r="H28" s="10">
        <v>1368</v>
      </c>
      <c r="I28" s="10">
        <v>1379</v>
      </c>
      <c r="J28" s="10">
        <v>1280</v>
      </c>
      <c r="K28" s="10">
        <v>1233</v>
      </c>
      <c r="L28" s="10">
        <v>1281</v>
      </c>
      <c r="M28" s="10">
        <v>1342</v>
      </c>
    </row>
    <row r="29" spans="1:13">
      <c r="A29" t="s">
        <v>46</v>
      </c>
      <c r="B29" s="84">
        <v>470</v>
      </c>
      <c r="C29" s="10">
        <v>458</v>
      </c>
      <c r="D29" s="10">
        <v>305</v>
      </c>
      <c r="E29" s="10">
        <v>322</v>
      </c>
      <c r="F29" s="10">
        <v>300</v>
      </c>
      <c r="G29" s="10">
        <v>276</v>
      </c>
      <c r="H29" s="10">
        <v>237</v>
      </c>
      <c r="I29" s="10">
        <v>216</v>
      </c>
      <c r="J29" s="10">
        <v>198</v>
      </c>
      <c r="K29" s="10">
        <v>203</v>
      </c>
      <c r="L29" s="10">
        <v>203</v>
      </c>
      <c r="M29" s="10">
        <v>192</v>
      </c>
    </row>
    <row r="30" spans="1:13">
      <c r="A30" t="s">
        <v>47</v>
      </c>
      <c r="B30" s="84">
        <v>605</v>
      </c>
      <c r="C30" s="10">
        <v>469</v>
      </c>
      <c r="D30" s="10">
        <v>440</v>
      </c>
      <c r="E30" s="10">
        <v>284</v>
      </c>
      <c r="F30" s="10">
        <v>258</v>
      </c>
      <c r="G30" s="10">
        <v>214</v>
      </c>
      <c r="H30" s="10">
        <v>226</v>
      </c>
      <c r="I30" s="10">
        <v>254</v>
      </c>
      <c r="J30" s="10">
        <v>271</v>
      </c>
      <c r="K30" s="10">
        <v>252</v>
      </c>
      <c r="L30" s="10">
        <v>237</v>
      </c>
      <c r="M30" s="10">
        <v>203</v>
      </c>
    </row>
    <row r="31" spans="1:13">
      <c r="A31" t="s">
        <v>48</v>
      </c>
      <c r="B31" s="84">
        <v>794</v>
      </c>
      <c r="C31" s="10">
        <v>587</v>
      </c>
      <c r="D31" s="10">
        <v>380</v>
      </c>
      <c r="E31" s="10">
        <v>284</v>
      </c>
      <c r="F31" s="10">
        <v>298</v>
      </c>
      <c r="G31" s="10">
        <v>287</v>
      </c>
      <c r="H31" s="10">
        <v>315</v>
      </c>
      <c r="I31" s="10">
        <v>366</v>
      </c>
      <c r="J31" s="10">
        <v>324</v>
      </c>
      <c r="K31" s="10">
        <v>275</v>
      </c>
      <c r="L31" s="10">
        <v>242</v>
      </c>
      <c r="M31" s="10">
        <v>208</v>
      </c>
    </row>
    <row r="32" spans="1:13">
      <c r="A32" t="s">
        <v>49</v>
      </c>
      <c r="B32" s="84">
        <v>3921</v>
      </c>
      <c r="C32" s="10">
        <v>3450</v>
      </c>
      <c r="D32" s="10">
        <v>2698</v>
      </c>
      <c r="E32" s="10">
        <v>2176</v>
      </c>
      <c r="F32" s="10">
        <v>1825</v>
      </c>
      <c r="G32" s="10">
        <v>1808</v>
      </c>
      <c r="H32" s="10">
        <v>1736</v>
      </c>
      <c r="I32" s="10">
        <v>1631</v>
      </c>
      <c r="J32" s="10">
        <v>1561</v>
      </c>
      <c r="K32" s="10">
        <v>1576</v>
      </c>
      <c r="L32" s="10">
        <v>1538</v>
      </c>
      <c r="M32" s="10">
        <v>1563</v>
      </c>
    </row>
    <row r="33" spans="1:13">
      <c r="A33" t="s">
        <v>50</v>
      </c>
      <c r="B33" s="84">
        <v>388</v>
      </c>
      <c r="C33" s="10">
        <v>332</v>
      </c>
      <c r="D33" s="10">
        <v>241</v>
      </c>
      <c r="E33" s="10">
        <v>206</v>
      </c>
      <c r="F33" s="10">
        <v>166</v>
      </c>
      <c r="G33" s="10">
        <v>146</v>
      </c>
      <c r="H33" s="10">
        <v>158</v>
      </c>
      <c r="I33" s="10">
        <v>139</v>
      </c>
      <c r="J33" s="10">
        <v>100</v>
      </c>
      <c r="K33" s="10">
        <v>105</v>
      </c>
      <c r="L33" s="10">
        <v>117</v>
      </c>
      <c r="M33" s="10">
        <v>141</v>
      </c>
    </row>
    <row r="34" spans="1:13">
      <c r="A34" s="15" t="s">
        <v>51</v>
      </c>
      <c r="B34" s="83">
        <v>119599</v>
      </c>
      <c r="C34" s="16">
        <v>105513</v>
      </c>
      <c r="D34" s="16">
        <v>89573</v>
      </c>
      <c r="E34" s="16">
        <v>80389</v>
      </c>
      <c r="F34" s="16">
        <v>74686</v>
      </c>
      <c r="G34" s="16">
        <v>73694</v>
      </c>
      <c r="H34" s="16">
        <v>74209</v>
      </c>
      <c r="I34" s="16">
        <v>71479</v>
      </c>
      <c r="J34" s="16">
        <v>66554</v>
      </c>
      <c r="K34" s="16">
        <v>61251</v>
      </c>
      <c r="L34" s="16">
        <v>59317</v>
      </c>
      <c r="M34" s="16">
        <v>57653</v>
      </c>
    </row>
    <row r="35" spans="1:13">
      <c r="A35" t="s">
        <v>52</v>
      </c>
      <c r="B35" s="84">
        <v>635</v>
      </c>
      <c r="C35" s="10">
        <v>512</v>
      </c>
      <c r="D35" s="10">
        <v>426</v>
      </c>
      <c r="E35" s="10">
        <v>333</v>
      </c>
      <c r="F35" s="10">
        <v>284</v>
      </c>
      <c r="G35" s="10">
        <v>315</v>
      </c>
      <c r="H35" s="10">
        <v>318</v>
      </c>
      <c r="I35" s="10">
        <v>290</v>
      </c>
      <c r="J35" s="10">
        <v>267</v>
      </c>
      <c r="K35" s="10">
        <v>238</v>
      </c>
      <c r="L35" s="10">
        <v>222</v>
      </c>
      <c r="M35" s="10">
        <v>239</v>
      </c>
    </row>
    <row r="36" spans="1:13">
      <c r="A36" t="s">
        <v>53</v>
      </c>
      <c r="B36" s="84">
        <v>1654</v>
      </c>
      <c r="C36" s="10">
        <v>1672</v>
      </c>
      <c r="D36" s="10">
        <v>1656</v>
      </c>
      <c r="E36" s="10">
        <v>1634</v>
      </c>
      <c r="F36" s="10">
        <v>1627</v>
      </c>
      <c r="G36" s="10">
        <v>1540</v>
      </c>
      <c r="H36" s="10">
        <v>1471</v>
      </c>
      <c r="I36" s="10">
        <v>1351</v>
      </c>
      <c r="J36" s="10">
        <v>1272</v>
      </c>
      <c r="K36" s="10">
        <v>1157</v>
      </c>
      <c r="L36" s="10">
        <v>1005</v>
      </c>
      <c r="M36" s="10">
        <v>969</v>
      </c>
    </row>
    <row r="37" spans="1:13">
      <c r="A37" t="s">
        <v>54</v>
      </c>
      <c r="B37" s="84">
        <v>13367</v>
      </c>
      <c r="C37" s="10">
        <v>11917</v>
      </c>
      <c r="D37" s="10">
        <v>9534</v>
      </c>
      <c r="E37" s="10">
        <v>8611</v>
      </c>
      <c r="F37" s="10">
        <v>7897</v>
      </c>
      <c r="G37" s="10">
        <v>7583</v>
      </c>
      <c r="H37" s="10">
        <v>7866</v>
      </c>
      <c r="I37" s="10">
        <v>7816</v>
      </c>
      <c r="J37" s="10">
        <v>7292</v>
      </c>
      <c r="K37" s="10">
        <v>6628</v>
      </c>
      <c r="L37" s="10">
        <v>6350</v>
      </c>
      <c r="M37" s="10">
        <v>5940</v>
      </c>
    </row>
    <row r="38" spans="1:13">
      <c r="A38" t="s">
        <v>55</v>
      </c>
      <c r="B38" s="84">
        <v>7334</v>
      </c>
      <c r="C38" s="10">
        <v>6221</v>
      </c>
      <c r="D38" s="10">
        <v>5769</v>
      </c>
      <c r="E38" s="10">
        <v>5136</v>
      </c>
      <c r="F38" s="10">
        <v>4536</v>
      </c>
      <c r="G38" s="10">
        <v>4351</v>
      </c>
      <c r="H38" s="10">
        <v>4362</v>
      </c>
      <c r="I38" s="10">
        <v>4334</v>
      </c>
      <c r="J38" s="10">
        <v>4100</v>
      </c>
      <c r="K38" s="10">
        <v>3766</v>
      </c>
      <c r="L38" s="10">
        <v>3695</v>
      </c>
      <c r="M38" s="10">
        <v>3547</v>
      </c>
    </row>
    <row r="39" spans="1:13">
      <c r="A39" t="s">
        <v>56</v>
      </c>
      <c r="B39" s="84">
        <v>12312</v>
      </c>
      <c r="C39" s="10">
        <v>10953</v>
      </c>
      <c r="D39" s="10">
        <v>9115</v>
      </c>
      <c r="E39" s="10">
        <v>8120</v>
      </c>
      <c r="F39" s="10">
        <v>7510</v>
      </c>
      <c r="G39" s="10">
        <v>7328</v>
      </c>
      <c r="H39" s="10">
        <v>7420</v>
      </c>
      <c r="I39" s="10">
        <v>7239</v>
      </c>
      <c r="J39" s="10">
        <v>6684</v>
      </c>
      <c r="K39" s="10">
        <v>6136</v>
      </c>
      <c r="L39" s="10">
        <v>5925</v>
      </c>
      <c r="M39" s="10">
        <v>5655</v>
      </c>
    </row>
    <row r="40" spans="1:13">
      <c r="A40" t="s">
        <v>57</v>
      </c>
      <c r="B40" s="84">
        <v>1104</v>
      </c>
      <c r="C40" s="10">
        <v>1058</v>
      </c>
      <c r="D40" s="10">
        <v>956</v>
      </c>
      <c r="E40" s="10">
        <v>931</v>
      </c>
      <c r="F40" s="10">
        <v>858</v>
      </c>
      <c r="G40" s="10">
        <v>814</v>
      </c>
      <c r="H40" s="10">
        <v>781</v>
      </c>
      <c r="I40" s="10">
        <v>731</v>
      </c>
      <c r="J40" s="10">
        <v>688</v>
      </c>
      <c r="K40" s="10">
        <v>583</v>
      </c>
      <c r="L40" s="10">
        <v>532</v>
      </c>
      <c r="M40" s="10">
        <v>589</v>
      </c>
    </row>
    <row r="41" spans="1:13">
      <c r="A41" t="s">
        <v>58</v>
      </c>
      <c r="B41" s="84">
        <v>6526</v>
      </c>
      <c r="C41" s="10">
        <v>5503</v>
      </c>
      <c r="D41" s="10">
        <v>4283</v>
      </c>
      <c r="E41" s="10">
        <v>3699</v>
      </c>
      <c r="F41" s="10">
        <v>3395</v>
      </c>
      <c r="G41" s="10">
        <v>3078</v>
      </c>
      <c r="H41" s="10">
        <v>3149</v>
      </c>
      <c r="I41" s="10">
        <v>3072</v>
      </c>
      <c r="J41" s="10">
        <v>2782</v>
      </c>
      <c r="K41" s="10">
        <v>2610</v>
      </c>
      <c r="L41" s="10">
        <v>2372</v>
      </c>
      <c r="M41" s="10">
        <v>2322</v>
      </c>
    </row>
    <row r="42" spans="1:13">
      <c r="A42" t="s">
        <v>59</v>
      </c>
      <c r="B42" s="84">
        <v>25891</v>
      </c>
      <c r="C42" s="10">
        <v>22805</v>
      </c>
      <c r="D42" s="10">
        <v>20270</v>
      </c>
      <c r="E42" s="10">
        <v>18800</v>
      </c>
      <c r="F42" s="10">
        <v>18278</v>
      </c>
      <c r="G42" s="10">
        <v>18691</v>
      </c>
      <c r="H42" s="10">
        <v>18765</v>
      </c>
      <c r="I42" s="10">
        <v>17937</v>
      </c>
      <c r="J42" s="10">
        <v>16704</v>
      </c>
      <c r="K42" s="10">
        <v>15449</v>
      </c>
      <c r="L42" s="10">
        <v>15145</v>
      </c>
      <c r="M42" s="10">
        <v>14769</v>
      </c>
    </row>
    <row r="43" spans="1:13">
      <c r="A43" t="s">
        <v>60</v>
      </c>
      <c r="B43" s="84">
        <v>2998</v>
      </c>
      <c r="C43" s="10">
        <v>2458</v>
      </c>
      <c r="D43" s="10">
        <v>1854</v>
      </c>
      <c r="E43" s="10">
        <v>1431</v>
      </c>
      <c r="F43" s="10">
        <v>1286</v>
      </c>
      <c r="G43" s="10">
        <v>1285</v>
      </c>
      <c r="H43" s="10">
        <v>1304</v>
      </c>
      <c r="I43" s="10">
        <v>1259</v>
      </c>
      <c r="J43" s="10">
        <v>1170</v>
      </c>
      <c r="K43" s="10">
        <v>1185</v>
      </c>
      <c r="L43" s="10">
        <v>1241</v>
      </c>
      <c r="M43" s="10">
        <v>1324</v>
      </c>
    </row>
    <row r="44" spans="1:13">
      <c r="A44" t="s">
        <v>61</v>
      </c>
      <c r="B44" s="84">
        <v>3734</v>
      </c>
      <c r="C44" s="10">
        <v>3425</v>
      </c>
      <c r="D44" s="10">
        <v>3061</v>
      </c>
      <c r="E44" s="10">
        <v>2877</v>
      </c>
      <c r="F44" s="10">
        <v>2792</v>
      </c>
      <c r="G44" s="10">
        <v>2745</v>
      </c>
      <c r="H44" s="10">
        <v>2663</v>
      </c>
      <c r="I44" s="10">
        <v>2631</v>
      </c>
      <c r="J44" s="10">
        <v>2485</v>
      </c>
      <c r="K44" s="10">
        <v>2333</v>
      </c>
      <c r="L44" s="10">
        <v>2226</v>
      </c>
      <c r="M44" s="10">
        <v>2273</v>
      </c>
    </row>
    <row r="45" spans="1:13">
      <c r="A45" t="s">
        <v>62</v>
      </c>
      <c r="B45" s="84">
        <v>3203</v>
      </c>
      <c r="C45" s="10">
        <v>2847</v>
      </c>
      <c r="D45" s="10">
        <v>2301</v>
      </c>
      <c r="E45" s="10">
        <v>2015</v>
      </c>
      <c r="F45" s="10">
        <v>1788</v>
      </c>
      <c r="G45" s="10">
        <v>1602</v>
      </c>
      <c r="H45" s="10">
        <v>1588</v>
      </c>
      <c r="I45" s="10">
        <v>1512</v>
      </c>
      <c r="J45" s="10">
        <v>1452</v>
      </c>
      <c r="K45" s="10">
        <v>1334</v>
      </c>
      <c r="L45" s="10">
        <v>1279</v>
      </c>
      <c r="M45" s="10">
        <v>1321</v>
      </c>
    </row>
    <row r="46" spans="1:13">
      <c r="A46" t="s">
        <v>63</v>
      </c>
      <c r="B46" s="84">
        <v>540</v>
      </c>
      <c r="C46" s="10">
        <v>495</v>
      </c>
      <c r="D46" s="10">
        <v>501</v>
      </c>
      <c r="E46" s="10">
        <v>496</v>
      </c>
      <c r="F46" s="10">
        <v>479</v>
      </c>
      <c r="G46" s="10">
        <v>460</v>
      </c>
      <c r="H46" s="10">
        <v>398</v>
      </c>
      <c r="I46" s="10">
        <v>385</v>
      </c>
      <c r="J46" s="10">
        <v>380</v>
      </c>
      <c r="K46" s="10">
        <v>365</v>
      </c>
      <c r="L46" s="10">
        <v>365</v>
      </c>
      <c r="M46" s="10">
        <v>432</v>
      </c>
    </row>
    <row r="47" spans="1:13">
      <c r="A47" t="s">
        <v>64</v>
      </c>
      <c r="B47" s="84">
        <v>2056</v>
      </c>
      <c r="C47" s="10">
        <v>1824</v>
      </c>
      <c r="D47" s="10">
        <v>1337</v>
      </c>
      <c r="E47" s="10">
        <v>1091</v>
      </c>
      <c r="F47" s="10">
        <v>958</v>
      </c>
      <c r="G47" s="10">
        <v>843</v>
      </c>
      <c r="H47" s="10">
        <v>822</v>
      </c>
      <c r="I47" s="10">
        <v>818</v>
      </c>
      <c r="J47" s="10">
        <v>710</v>
      </c>
      <c r="K47" s="10">
        <v>639</v>
      </c>
      <c r="L47" s="10">
        <v>599</v>
      </c>
      <c r="M47" s="10">
        <v>684</v>
      </c>
    </row>
    <row r="48" spans="1:13">
      <c r="A48" t="s">
        <v>65</v>
      </c>
      <c r="B48" s="84">
        <v>320</v>
      </c>
      <c r="C48" s="10">
        <v>281</v>
      </c>
      <c r="D48" s="10">
        <v>268</v>
      </c>
      <c r="E48" s="10">
        <v>268</v>
      </c>
      <c r="F48" s="10">
        <v>264</v>
      </c>
      <c r="G48" s="10">
        <v>283</v>
      </c>
      <c r="H48" s="10">
        <v>273</v>
      </c>
      <c r="I48" s="10">
        <v>231</v>
      </c>
      <c r="J48" s="10">
        <v>209</v>
      </c>
      <c r="K48" s="10">
        <v>168</v>
      </c>
      <c r="L48" s="10">
        <v>159</v>
      </c>
      <c r="M48" s="10">
        <v>189</v>
      </c>
    </row>
    <row r="49" spans="1:13">
      <c r="A49" t="s">
        <v>66</v>
      </c>
      <c r="B49" s="84">
        <v>7941</v>
      </c>
      <c r="C49" s="10">
        <v>7105</v>
      </c>
      <c r="D49" s="10">
        <v>5609</v>
      </c>
      <c r="E49" s="10">
        <v>4761</v>
      </c>
      <c r="F49" s="10">
        <v>4364</v>
      </c>
      <c r="G49" s="10">
        <v>4169</v>
      </c>
      <c r="H49" s="10">
        <v>4278</v>
      </c>
      <c r="I49" s="10">
        <v>4187</v>
      </c>
      <c r="J49" s="10">
        <v>3968</v>
      </c>
      <c r="K49" s="10">
        <v>3652</v>
      </c>
      <c r="L49" s="10">
        <v>3492</v>
      </c>
      <c r="M49" s="10">
        <v>3369</v>
      </c>
    </row>
    <row r="50" spans="1:13">
      <c r="A50" t="s">
        <v>67</v>
      </c>
      <c r="B50" s="84">
        <v>2861</v>
      </c>
      <c r="C50" s="10">
        <v>2415</v>
      </c>
      <c r="D50" s="10">
        <v>1724</v>
      </c>
      <c r="E50" s="10">
        <v>1415</v>
      </c>
      <c r="F50" s="10">
        <v>1319</v>
      </c>
      <c r="G50" s="10">
        <v>1241</v>
      </c>
      <c r="H50" s="10">
        <v>1272</v>
      </c>
      <c r="I50" s="10">
        <v>1273</v>
      </c>
      <c r="J50" s="10">
        <v>1177</v>
      </c>
      <c r="K50" s="10">
        <v>1103</v>
      </c>
      <c r="L50" s="10">
        <v>1064</v>
      </c>
      <c r="M50" s="10">
        <v>1119</v>
      </c>
    </row>
    <row r="51" spans="1:13">
      <c r="A51" t="s">
        <v>68</v>
      </c>
      <c r="B51" s="84">
        <v>27123</v>
      </c>
      <c r="C51" s="10">
        <v>24022</v>
      </c>
      <c r="D51" s="10">
        <v>20909</v>
      </c>
      <c r="E51" s="10">
        <v>18771</v>
      </c>
      <c r="F51" s="10">
        <v>17051</v>
      </c>
      <c r="G51" s="10">
        <v>17366</v>
      </c>
      <c r="H51" s="10">
        <v>17479</v>
      </c>
      <c r="I51" s="10">
        <v>16413</v>
      </c>
      <c r="J51" s="10">
        <v>15214</v>
      </c>
      <c r="K51" s="10">
        <v>13905</v>
      </c>
      <c r="L51" s="10">
        <v>13646</v>
      </c>
      <c r="M51" s="10">
        <v>12912</v>
      </c>
    </row>
    <row r="52" spans="1:13">
      <c r="A52" s="15" t="s">
        <v>69</v>
      </c>
      <c r="B52" s="83">
        <v>3882</v>
      </c>
      <c r="C52" s="16">
        <v>3615</v>
      </c>
      <c r="D52" s="16">
        <v>3053</v>
      </c>
      <c r="E52" s="16">
        <v>2671</v>
      </c>
      <c r="F52" s="16">
        <v>2700</v>
      </c>
      <c r="G52" s="16">
        <v>2784</v>
      </c>
      <c r="H52" s="16">
        <v>2846</v>
      </c>
      <c r="I52" s="16">
        <v>2828</v>
      </c>
      <c r="J52" s="16">
        <v>2740</v>
      </c>
      <c r="K52" s="16">
        <v>2701</v>
      </c>
      <c r="L52" s="16">
        <v>2585</v>
      </c>
      <c r="M52" s="16">
        <v>2704</v>
      </c>
    </row>
    <row r="53" spans="1:13">
      <c r="A53" t="s">
        <v>70</v>
      </c>
      <c r="B53" s="84">
        <v>258</v>
      </c>
      <c r="C53" s="10">
        <v>223</v>
      </c>
      <c r="D53" s="10">
        <v>184</v>
      </c>
      <c r="E53" s="10">
        <v>167</v>
      </c>
      <c r="F53" s="10">
        <v>145</v>
      </c>
      <c r="G53" s="10">
        <v>147</v>
      </c>
      <c r="H53" s="10">
        <v>145</v>
      </c>
      <c r="I53" s="10">
        <v>119</v>
      </c>
      <c r="J53" s="10">
        <v>105</v>
      </c>
      <c r="K53" s="10">
        <v>93</v>
      </c>
      <c r="L53" s="10">
        <v>88</v>
      </c>
      <c r="M53" s="10">
        <v>82</v>
      </c>
    </row>
    <row r="54" spans="1:13">
      <c r="A54" t="s">
        <v>71</v>
      </c>
      <c r="B54" s="84">
        <v>1639</v>
      </c>
      <c r="C54" s="10">
        <v>1617</v>
      </c>
      <c r="D54" s="10">
        <v>1296</v>
      </c>
      <c r="E54" s="10">
        <v>1143</v>
      </c>
      <c r="F54" s="10">
        <v>1138</v>
      </c>
      <c r="G54" s="10">
        <v>1149</v>
      </c>
      <c r="H54" s="10">
        <v>1149</v>
      </c>
      <c r="I54" s="10">
        <v>1178</v>
      </c>
      <c r="J54" s="10">
        <v>1148</v>
      </c>
      <c r="K54" s="10">
        <v>1169</v>
      </c>
      <c r="L54" s="10">
        <v>1165</v>
      </c>
      <c r="M54" s="10">
        <v>1254</v>
      </c>
    </row>
    <row r="55" spans="1:13">
      <c r="A55" t="s">
        <v>72</v>
      </c>
      <c r="B55" s="84">
        <v>336</v>
      </c>
      <c r="C55" s="10">
        <v>202</v>
      </c>
      <c r="D55" s="10">
        <v>152</v>
      </c>
      <c r="E55" s="10">
        <v>140</v>
      </c>
      <c r="F55" s="10">
        <v>130</v>
      </c>
      <c r="G55" s="10">
        <v>172</v>
      </c>
      <c r="H55" s="10">
        <v>183</v>
      </c>
      <c r="I55" s="10">
        <v>197</v>
      </c>
      <c r="J55" s="10">
        <v>216</v>
      </c>
      <c r="K55" s="10">
        <v>211</v>
      </c>
      <c r="L55" s="10">
        <v>205</v>
      </c>
      <c r="M55" s="10">
        <v>234</v>
      </c>
    </row>
    <row r="56" spans="1:13">
      <c r="A56" t="s">
        <v>73</v>
      </c>
      <c r="B56" s="84">
        <v>299</v>
      </c>
      <c r="C56" s="10">
        <v>276</v>
      </c>
      <c r="D56" s="10">
        <v>276</v>
      </c>
      <c r="E56" s="10">
        <v>252</v>
      </c>
      <c r="F56" s="10">
        <v>254</v>
      </c>
      <c r="G56" s="10">
        <v>245</v>
      </c>
      <c r="H56" s="10">
        <v>230</v>
      </c>
      <c r="I56" s="10">
        <v>208</v>
      </c>
      <c r="J56" s="10">
        <v>221</v>
      </c>
      <c r="K56" s="10">
        <v>245</v>
      </c>
      <c r="L56" s="10">
        <v>226</v>
      </c>
      <c r="M56" s="10">
        <v>217</v>
      </c>
    </row>
    <row r="57" spans="1:13">
      <c r="A57" t="s">
        <v>74</v>
      </c>
      <c r="B57" s="84">
        <v>799</v>
      </c>
      <c r="C57" s="10">
        <v>724</v>
      </c>
      <c r="D57" s="10">
        <v>617</v>
      </c>
      <c r="E57" s="10">
        <v>503</v>
      </c>
      <c r="F57" s="10">
        <v>567</v>
      </c>
      <c r="G57" s="10">
        <v>599</v>
      </c>
      <c r="H57" s="10">
        <v>684</v>
      </c>
      <c r="I57" s="10">
        <v>672</v>
      </c>
      <c r="J57" s="10">
        <v>636</v>
      </c>
      <c r="K57" s="10">
        <v>578</v>
      </c>
      <c r="L57" s="10">
        <v>528</v>
      </c>
      <c r="M57" s="10">
        <v>581</v>
      </c>
    </row>
    <row r="58" spans="1:13">
      <c r="A58" t="s">
        <v>75</v>
      </c>
      <c r="B58" s="84">
        <v>551</v>
      </c>
      <c r="C58" s="10">
        <v>573</v>
      </c>
      <c r="D58" s="10">
        <v>528</v>
      </c>
      <c r="E58" s="10">
        <v>466</v>
      </c>
      <c r="F58" s="10">
        <v>466</v>
      </c>
      <c r="G58" s="10">
        <v>472</v>
      </c>
      <c r="H58" s="10">
        <v>455</v>
      </c>
      <c r="I58" s="10">
        <v>454</v>
      </c>
      <c r="J58" s="10">
        <v>414</v>
      </c>
      <c r="K58" s="10">
        <v>405</v>
      </c>
      <c r="L58" s="10">
        <v>373</v>
      </c>
      <c r="M58" s="10">
        <v>336</v>
      </c>
    </row>
    <row r="59" spans="1:13">
      <c r="A59" s="15" t="s">
        <v>76</v>
      </c>
      <c r="B59" s="83">
        <v>26287</v>
      </c>
      <c r="C59" s="16">
        <v>22914</v>
      </c>
      <c r="D59" s="16">
        <v>17495</v>
      </c>
      <c r="E59" s="16">
        <v>15331</v>
      </c>
      <c r="F59" s="16">
        <v>14226</v>
      </c>
      <c r="G59" s="16">
        <v>13904</v>
      </c>
      <c r="H59" s="16">
        <v>14542</v>
      </c>
      <c r="I59" s="16">
        <v>14068</v>
      </c>
      <c r="J59" s="16">
        <v>13202</v>
      </c>
      <c r="K59" s="16">
        <v>12241</v>
      </c>
      <c r="L59" s="16">
        <v>11611</v>
      </c>
      <c r="M59" s="16">
        <v>10874</v>
      </c>
    </row>
    <row r="60" spans="1:13">
      <c r="A60" t="s">
        <v>77</v>
      </c>
      <c r="B60" s="84">
        <v>2593</v>
      </c>
      <c r="C60" s="10">
        <v>2209</v>
      </c>
      <c r="D60" s="10">
        <v>1856</v>
      </c>
      <c r="E60" s="10">
        <v>1570</v>
      </c>
      <c r="F60" s="10">
        <v>1525</v>
      </c>
      <c r="G60" s="10">
        <v>1562</v>
      </c>
      <c r="H60" s="10">
        <v>1791</v>
      </c>
      <c r="I60" s="10">
        <v>1878</v>
      </c>
      <c r="J60" s="10">
        <v>1890</v>
      </c>
      <c r="K60" s="10">
        <v>1866</v>
      </c>
      <c r="L60" s="10">
        <v>1796</v>
      </c>
      <c r="M60" s="10">
        <v>1691</v>
      </c>
    </row>
    <row r="61" spans="1:13">
      <c r="A61" t="s">
        <v>78</v>
      </c>
      <c r="B61" s="84">
        <v>2274</v>
      </c>
      <c r="C61" s="10">
        <v>1967</v>
      </c>
      <c r="D61" s="10">
        <v>1386</v>
      </c>
      <c r="E61" s="10">
        <v>1218</v>
      </c>
      <c r="F61" s="10">
        <v>1132</v>
      </c>
      <c r="G61" s="10">
        <v>1168</v>
      </c>
      <c r="H61" s="10">
        <v>1170</v>
      </c>
      <c r="I61" s="10">
        <v>1059</v>
      </c>
      <c r="J61" s="10">
        <v>941</v>
      </c>
      <c r="K61" s="10">
        <v>791</v>
      </c>
      <c r="L61" s="10">
        <v>772</v>
      </c>
      <c r="M61" s="10">
        <v>711</v>
      </c>
    </row>
    <row r="62" spans="1:13">
      <c r="A62" t="s">
        <v>79</v>
      </c>
      <c r="B62" s="84">
        <v>606</v>
      </c>
      <c r="C62" s="10">
        <v>519</v>
      </c>
      <c r="D62" s="10">
        <v>382</v>
      </c>
      <c r="E62" s="10">
        <v>327</v>
      </c>
      <c r="F62" s="10">
        <v>341</v>
      </c>
      <c r="G62" s="10">
        <v>361</v>
      </c>
      <c r="H62" s="10">
        <v>338</v>
      </c>
      <c r="I62" s="10">
        <v>338</v>
      </c>
      <c r="J62" s="10">
        <v>358</v>
      </c>
      <c r="K62" s="10">
        <v>330</v>
      </c>
      <c r="L62" s="10">
        <v>282</v>
      </c>
      <c r="M62" s="10">
        <v>273</v>
      </c>
    </row>
    <row r="63" spans="1:13">
      <c r="A63" t="s">
        <v>80</v>
      </c>
      <c r="B63" s="84">
        <v>1340</v>
      </c>
      <c r="C63" s="10">
        <v>1227</v>
      </c>
      <c r="D63" s="10">
        <v>958</v>
      </c>
      <c r="E63" s="10">
        <v>743</v>
      </c>
      <c r="F63" s="10">
        <v>591</v>
      </c>
      <c r="G63" s="10">
        <v>502</v>
      </c>
      <c r="H63" s="10">
        <v>532</v>
      </c>
      <c r="I63" s="10">
        <v>554</v>
      </c>
      <c r="J63" s="10">
        <v>555</v>
      </c>
      <c r="K63" s="10">
        <v>523</v>
      </c>
      <c r="L63" s="10">
        <v>456</v>
      </c>
      <c r="M63" s="10">
        <v>421</v>
      </c>
    </row>
    <row r="64" spans="1:13">
      <c r="A64" t="s">
        <v>81</v>
      </c>
      <c r="B64" s="84">
        <v>1939</v>
      </c>
      <c r="C64" s="10">
        <v>1884</v>
      </c>
      <c r="D64" s="10">
        <v>1356</v>
      </c>
      <c r="E64" s="10">
        <v>978</v>
      </c>
      <c r="F64" s="10">
        <v>925</v>
      </c>
      <c r="G64" s="10">
        <v>951</v>
      </c>
      <c r="H64" s="10">
        <v>962</v>
      </c>
      <c r="I64" s="10">
        <v>910</v>
      </c>
      <c r="J64" s="10">
        <v>849</v>
      </c>
      <c r="K64" s="10">
        <v>746</v>
      </c>
      <c r="L64" s="10">
        <v>716</v>
      </c>
      <c r="M64" s="10">
        <v>677</v>
      </c>
    </row>
    <row r="65" spans="1:13">
      <c r="A65" t="s">
        <v>82</v>
      </c>
      <c r="B65" s="84">
        <v>1504</v>
      </c>
      <c r="C65" s="10">
        <v>1278</v>
      </c>
      <c r="D65" s="10">
        <v>833</v>
      </c>
      <c r="E65" s="10">
        <v>733</v>
      </c>
      <c r="F65" s="10">
        <v>696</v>
      </c>
      <c r="G65" s="10">
        <v>694</v>
      </c>
      <c r="H65" s="10">
        <v>844</v>
      </c>
      <c r="I65" s="10">
        <v>875</v>
      </c>
      <c r="J65" s="10">
        <v>891</v>
      </c>
      <c r="K65" s="10">
        <v>969</v>
      </c>
      <c r="L65" s="10">
        <v>942</v>
      </c>
      <c r="M65" s="10">
        <v>884</v>
      </c>
    </row>
    <row r="66" spans="1:13">
      <c r="A66" t="s">
        <v>83</v>
      </c>
      <c r="B66" s="84">
        <v>2331</v>
      </c>
      <c r="C66" s="10">
        <v>2005</v>
      </c>
      <c r="D66" s="10">
        <v>1416</v>
      </c>
      <c r="E66" s="10">
        <v>1215</v>
      </c>
      <c r="F66" s="10">
        <v>1152</v>
      </c>
      <c r="G66" s="10">
        <v>1123</v>
      </c>
      <c r="H66" s="10">
        <v>1144</v>
      </c>
      <c r="I66" s="10">
        <v>1077</v>
      </c>
      <c r="J66" s="10">
        <v>948</v>
      </c>
      <c r="K66" s="10">
        <v>914</v>
      </c>
      <c r="L66" s="10">
        <v>905</v>
      </c>
      <c r="M66" s="10">
        <v>740</v>
      </c>
    </row>
    <row r="67" spans="1:13">
      <c r="A67" t="s">
        <v>84</v>
      </c>
      <c r="B67" s="84">
        <v>4877</v>
      </c>
      <c r="C67" s="10">
        <v>4297</v>
      </c>
      <c r="D67" s="10">
        <v>3057</v>
      </c>
      <c r="E67" s="10">
        <v>2630</v>
      </c>
      <c r="F67" s="10">
        <v>2470</v>
      </c>
      <c r="G67" s="10">
        <v>2398</v>
      </c>
      <c r="H67" s="10">
        <v>2428</v>
      </c>
      <c r="I67" s="10">
        <v>2337</v>
      </c>
      <c r="J67" s="10">
        <v>2175</v>
      </c>
      <c r="K67" s="10">
        <v>2019</v>
      </c>
      <c r="L67" s="10">
        <v>1953</v>
      </c>
      <c r="M67" s="10">
        <v>1886</v>
      </c>
    </row>
    <row r="68" spans="1:13">
      <c r="A68" t="s">
        <v>85</v>
      </c>
      <c r="B68" s="84">
        <v>3949</v>
      </c>
      <c r="C68" s="10">
        <v>3291</v>
      </c>
      <c r="D68" s="10">
        <v>2649</v>
      </c>
      <c r="E68" s="10">
        <v>2505</v>
      </c>
      <c r="F68" s="10">
        <v>2200</v>
      </c>
      <c r="G68" s="10">
        <v>2063</v>
      </c>
      <c r="H68" s="10">
        <v>2069</v>
      </c>
      <c r="I68" s="10">
        <v>1940</v>
      </c>
      <c r="J68" s="10">
        <v>1643</v>
      </c>
      <c r="K68" s="10">
        <v>1491</v>
      </c>
      <c r="L68" s="10">
        <v>1436</v>
      </c>
      <c r="M68" s="10">
        <v>1310</v>
      </c>
    </row>
    <row r="69" spans="1:13">
      <c r="A69" t="s">
        <v>86</v>
      </c>
      <c r="B69" s="84">
        <v>3659</v>
      </c>
      <c r="C69" s="10">
        <v>3203</v>
      </c>
      <c r="D69" s="10">
        <v>2810</v>
      </c>
      <c r="E69" s="10">
        <v>2776</v>
      </c>
      <c r="F69" s="10">
        <v>2583</v>
      </c>
      <c r="G69" s="10">
        <v>2504</v>
      </c>
      <c r="H69" s="10">
        <v>2658</v>
      </c>
      <c r="I69" s="10">
        <v>2459</v>
      </c>
      <c r="J69" s="10">
        <v>2296</v>
      </c>
      <c r="K69" s="10">
        <v>2037</v>
      </c>
      <c r="L69" s="10">
        <v>1836</v>
      </c>
      <c r="M69" s="10">
        <v>1745</v>
      </c>
    </row>
    <row r="70" spans="1:13">
      <c r="A70" t="s">
        <v>87</v>
      </c>
      <c r="B70" s="84">
        <v>1215</v>
      </c>
      <c r="C70" s="10">
        <v>1034</v>
      </c>
      <c r="D70" s="10">
        <v>792</v>
      </c>
      <c r="E70" s="10">
        <v>636</v>
      </c>
      <c r="F70" s="10">
        <v>611</v>
      </c>
      <c r="G70" s="10">
        <v>578</v>
      </c>
      <c r="H70" s="10">
        <v>606</v>
      </c>
      <c r="I70" s="10">
        <v>641</v>
      </c>
      <c r="J70" s="10">
        <v>656</v>
      </c>
      <c r="K70" s="10">
        <v>555</v>
      </c>
      <c r="L70" s="10">
        <v>517</v>
      </c>
      <c r="M70" s="10">
        <v>536</v>
      </c>
    </row>
    <row r="71" spans="1:13">
      <c r="A71" s="15" t="s">
        <v>88</v>
      </c>
      <c r="B71" s="83">
        <v>9869</v>
      </c>
      <c r="C71" s="16">
        <v>9159</v>
      </c>
      <c r="D71" s="16">
        <v>7710</v>
      </c>
      <c r="E71" s="16">
        <v>7078</v>
      </c>
      <c r="F71" s="16">
        <v>7100</v>
      </c>
      <c r="G71" s="16">
        <v>7400</v>
      </c>
      <c r="H71" s="16">
        <v>7601</v>
      </c>
      <c r="I71" s="16">
        <v>7483</v>
      </c>
      <c r="J71" s="16">
        <v>7250</v>
      </c>
      <c r="K71" s="16">
        <v>6970</v>
      </c>
      <c r="L71" s="16">
        <v>6669</v>
      </c>
      <c r="M71" s="16">
        <v>6755</v>
      </c>
    </row>
    <row r="72" spans="1:13">
      <c r="A72" t="s">
        <v>89</v>
      </c>
      <c r="B72" s="84">
        <v>472</v>
      </c>
      <c r="C72" s="10">
        <v>442</v>
      </c>
      <c r="D72" s="10">
        <v>408</v>
      </c>
      <c r="E72" s="10">
        <v>432</v>
      </c>
      <c r="F72" s="10">
        <v>386</v>
      </c>
      <c r="G72" s="10">
        <v>432</v>
      </c>
      <c r="H72" s="10">
        <v>458</v>
      </c>
      <c r="I72" s="10">
        <v>450</v>
      </c>
      <c r="J72" s="10">
        <v>436</v>
      </c>
      <c r="K72" s="10">
        <v>379</v>
      </c>
      <c r="L72" s="10">
        <v>364</v>
      </c>
      <c r="M72" s="10">
        <v>367</v>
      </c>
    </row>
    <row r="73" spans="1:13">
      <c r="A73" t="s">
        <v>90</v>
      </c>
      <c r="B73" s="84">
        <v>295</v>
      </c>
      <c r="C73" s="10">
        <v>255</v>
      </c>
      <c r="D73" s="10">
        <v>157</v>
      </c>
      <c r="E73" s="10">
        <v>150</v>
      </c>
      <c r="F73" s="10">
        <v>129</v>
      </c>
      <c r="G73" s="10">
        <v>100</v>
      </c>
      <c r="H73" s="10">
        <v>118</v>
      </c>
      <c r="I73" s="10">
        <v>111</v>
      </c>
      <c r="J73" s="10">
        <v>141</v>
      </c>
      <c r="K73" s="10">
        <v>159</v>
      </c>
      <c r="L73" s="10">
        <v>171</v>
      </c>
      <c r="M73" s="10">
        <v>172</v>
      </c>
    </row>
    <row r="74" spans="1:13">
      <c r="A74" t="s">
        <v>91</v>
      </c>
      <c r="B74" s="84">
        <v>171</v>
      </c>
      <c r="C74" s="10">
        <v>155</v>
      </c>
      <c r="D74" s="10">
        <v>114</v>
      </c>
      <c r="E74" s="10">
        <v>85</v>
      </c>
      <c r="F74" s="10">
        <v>91</v>
      </c>
      <c r="G74" s="10">
        <v>135</v>
      </c>
      <c r="H74" s="10">
        <v>118</v>
      </c>
      <c r="I74" s="10">
        <v>133</v>
      </c>
      <c r="J74" s="10">
        <v>146</v>
      </c>
      <c r="K74" s="10">
        <v>142</v>
      </c>
      <c r="L74" s="10">
        <v>119</v>
      </c>
      <c r="M74" s="10">
        <v>154</v>
      </c>
    </row>
    <row r="75" spans="1:13">
      <c r="A75" t="s">
        <v>92</v>
      </c>
      <c r="B75" s="84">
        <v>73</v>
      </c>
      <c r="C75" s="10">
        <v>65</v>
      </c>
      <c r="D75" s="10">
        <v>107</v>
      </c>
      <c r="E75" s="10">
        <v>78</v>
      </c>
      <c r="F75" s="10">
        <v>84</v>
      </c>
      <c r="G75" s="10">
        <v>138</v>
      </c>
      <c r="H75" s="10">
        <v>149</v>
      </c>
      <c r="I75" s="10">
        <v>145</v>
      </c>
      <c r="J75" s="10">
        <v>155</v>
      </c>
      <c r="K75" s="10">
        <v>154</v>
      </c>
      <c r="L75" s="10">
        <v>141</v>
      </c>
      <c r="M75" s="10">
        <v>149</v>
      </c>
    </row>
    <row r="76" spans="1:13">
      <c r="A76" t="s">
        <v>93</v>
      </c>
      <c r="B76" s="84">
        <v>1607</v>
      </c>
      <c r="C76" s="10">
        <v>1473</v>
      </c>
      <c r="D76" s="10">
        <v>1162</v>
      </c>
      <c r="E76" s="10">
        <v>987</v>
      </c>
      <c r="F76" s="10">
        <v>996</v>
      </c>
      <c r="G76" s="10">
        <v>1003</v>
      </c>
      <c r="H76" s="10">
        <v>942</v>
      </c>
      <c r="I76" s="10">
        <v>908</v>
      </c>
      <c r="J76" s="10">
        <v>821</v>
      </c>
      <c r="K76" s="10">
        <v>825</v>
      </c>
      <c r="L76" s="10">
        <v>761</v>
      </c>
      <c r="M76" s="10">
        <v>764</v>
      </c>
    </row>
    <row r="77" spans="1:13">
      <c r="A77" t="s">
        <v>94</v>
      </c>
      <c r="B77" s="84">
        <v>373</v>
      </c>
      <c r="C77" s="10">
        <v>351</v>
      </c>
      <c r="D77" s="10">
        <v>264</v>
      </c>
      <c r="E77" s="10">
        <v>243</v>
      </c>
      <c r="F77" s="10">
        <v>237</v>
      </c>
      <c r="G77" s="10">
        <v>236</v>
      </c>
      <c r="H77" s="10">
        <v>236</v>
      </c>
      <c r="I77" s="10">
        <v>201</v>
      </c>
      <c r="J77" s="10">
        <v>189</v>
      </c>
      <c r="K77" s="10">
        <v>190</v>
      </c>
      <c r="L77" s="10">
        <v>178</v>
      </c>
      <c r="M77" s="10">
        <v>160</v>
      </c>
    </row>
    <row r="78" spans="1:13">
      <c r="A78" t="s">
        <v>95</v>
      </c>
      <c r="B78" s="84">
        <v>729</v>
      </c>
      <c r="C78" s="10">
        <v>567</v>
      </c>
      <c r="D78" s="10">
        <v>504</v>
      </c>
      <c r="E78" s="10">
        <v>436</v>
      </c>
      <c r="F78" s="10">
        <v>483</v>
      </c>
      <c r="G78" s="10">
        <v>507</v>
      </c>
      <c r="H78" s="10">
        <v>517</v>
      </c>
      <c r="I78" s="10">
        <v>555</v>
      </c>
      <c r="J78" s="10">
        <v>543</v>
      </c>
      <c r="K78" s="10">
        <v>494</v>
      </c>
      <c r="L78" s="10">
        <v>525</v>
      </c>
      <c r="M78" s="10">
        <v>582</v>
      </c>
    </row>
    <row r="79" spans="1:13">
      <c r="A79" t="s">
        <v>96</v>
      </c>
      <c r="B79" s="84">
        <v>348</v>
      </c>
      <c r="C79" s="10">
        <v>340</v>
      </c>
      <c r="D79" s="10">
        <v>325</v>
      </c>
      <c r="E79" s="10">
        <v>309</v>
      </c>
      <c r="F79" s="10">
        <v>370</v>
      </c>
      <c r="G79" s="10">
        <v>377</v>
      </c>
      <c r="H79" s="10">
        <v>418</v>
      </c>
      <c r="I79" s="10">
        <v>439</v>
      </c>
      <c r="J79" s="10">
        <v>412</v>
      </c>
      <c r="K79" s="10">
        <v>393</v>
      </c>
      <c r="L79" s="10">
        <v>350</v>
      </c>
      <c r="M79" s="10">
        <v>340</v>
      </c>
    </row>
    <row r="80" spans="1:13">
      <c r="A80" t="s">
        <v>97</v>
      </c>
      <c r="B80" s="84">
        <v>214</v>
      </c>
      <c r="C80" s="10">
        <v>193</v>
      </c>
      <c r="D80" s="10">
        <v>81</v>
      </c>
      <c r="E80" s="10">
        <v>60</v>
      </c>
      <c r="F80" s="10">
        <v>61</v>
      </c>
      <c r="G80" s="10">
        <v>66</v>
      </c>
      <c r="H80" s="10">
        <v>78</v>
      </c>
      <c r="I80" s="10">
        <v>66</v>
      </c>
      <c r="J80" s="10">
        <v>58</v>
      </c>
      <c r="K80" s="10">
        <v>81</v>
      </c>
      <c r="L80" s="10">
        <v>76</v>
      </c>
      <c r="M80" s="10">
        <v>95</v>
      </c>
    </row>
    <row r="81" spans="1:13">
      <c r="A81" t="s">
        <v>98</v>
      </c>
      <c r="B81" s="84">
        <v>1129</v>
      </c>
      <c r="C81" s="10">
        <v>1117</v>
      </c>
      <c r="D81" s="10">
        <v>988</v>
      </c>
      <c r="E81" s="10">
        <v>940</v>
      </c>
      <c r="F81" s="10">
        <v>965</v>
      </c>
      <c r="G81" s="10">
        <v>1041</v>
      </c>
      <c r="H81" s="10">
        <v>1102</v>
      </c>
      <c r="I81" s="10">
        <v>1079</v>
      </c>
      <c r="J81" s="10">
        <v>1033</v>
      </c>
      <c r="K81" s="10">
        <v>988</v>
      </c>
      <c r="L81" s="10">
        <v>925</v>
      </c>
      <c r="M81" s="10">
        <v>915</v>
      </c>
    </row>
    <row r="82" spans="1:13">
      <c r="A82" t="s">
        <v>99</v>
      </c>
      <c r="B82" s="84">
        <v>324</v>
      </c>
      <c r="C82" s="10">
        <v>322</v>
      </c>
      <c r="D82" s="10">
        <v>303</v>
      </c>
      <c r="E82" s="10">
        <v>255</v>
      </c>
      <c r="F82" s="10">
        <v>275</v>
      </c>
      <c r="G82" s="10">
        <v>259</v>
      </c>
      <c r="H82" s="10">
        <v>269</v>
      </c>
      <c r="I82" s="10">
        <v>227</v>
      </c>
      <c r="J82" s="10">
        <v>229</v>
      </c>
      <c r="K82" s="10">
        <v>195</v>
      </c>
      <c r="L82" s="10">
        <v>202</v>
      </c>
      <c r="M82" s="10">
        <v>189</v>
      </c>
    </row>
    <row r="83" spans="1:13">
      <c r="A83" t="s">
        <v>100</v>
      </c>
      <c r="B83" s="84">
        <v>509</v>
      </c>
      <c r="C83" s="10">
        <v>490</v>
      </c>
      <c r="D83" s="10">
        <v>426</v>
      </c>
      <c r="E83" s="10">
        <v>426</v>
      </c>
      <c r="F83" s="10">
        <v>408</v>
      </c>
      <c r="G83" s="10">
        <v>389</v>
      </c>
      <c r="H83" s="10">
        <v>379</v>
      </c>
      <c r="I83" s="10">
        <v>365</v>
      </c>
      <c r="J83" s="10">
        <v>391</v>
      </c>
      <c r="K83" s="10">
        <v>354</v>
      </c>
      <c r="L83" s="10">
        <v>350</v>
      </c>
      <c r="M83" s="10">
        <v>375</v>
      </c>
    </row>
    <row r="84" spans="1:13">
      <c r="A84" t="s">
        <v>101</v>
      </c>
      <c r="B84" s="84">
        <v>383</v>
      </c>
      <c r="C84" s="10">
        <v>317</v>
      </c>
      <c r="D84" s="10">
        <v>209</v>
      </c>
      <c r="E84" s="10">
        <v>128</v>
      </c>
      <c r="F84" s="10">
        <v>150</v>
      </c>
      <c r="G84" s="10">
        <v>184</v>
      </c>
      <c r="H84" s="10">
        <v>169</v>
      </c>
      <c r="I84" s="10">
        <v>165</v>
      </c>
      <c r="J84" s="10">
        <v>167</v>
      </c>
      <c r="K84" s="10">
        <v>148</v>
      </c>
      <c r="L84" s="10">
        <v>129</v>
      </c>
      <c r="M84" s="10">
        <v>85</v>
      </c>
    </row>
    <row r="85" spans="1:13">
      <c r="A85" t="s">
        <v>102</v>
      </c>
      <c r="B85" s="84">
        <v>246</v>
      </c>
      <c r="C85" s="10">
        <v>263</v>
      </c>
      <c r="D85" s="10">
        <v>208</v>
      </c>
      <c r="E85" s="10">
        <v>173</v>
      </c>
      <c r="F85" s="10">
        <v>164</v>
      </c>
      <c r="G85" s="10">
        <v>170</v>
      </c>
      <c r="H85" s="10">
        <v>190</v>
      </c>
      <c r="I85" s="10">
        <v>159</v>
      </c>
      <c r="J85" s="10">
        <v>159</v>
      </c>
      <c r="K85" s="10">
        <v>158</v>
      </c>
      <c r="L85" s="10">
        <v>164</v>
      </c>
      <c r="M85" s="10">
        <v>145</v>
      </c>
    </row>
    <row r="86" spans="1:13">
      <c r="A86" t="s">
        <v>103</v>
      </c>
      <c r="B86" s="84">
        <v>352</v>
      </c>
      <c r="C86" s="10">
        <v>341</v>
      </c>
      <c r="D86" s="10">
        <v>307</v>
      </c>
      <c r="E86" s="10">
        <v>309</v>
      </c>
      <c r="F86" s="10">
        <v>326</v>
      </c>
      <c r="G86" s="10">
        <v>285</v>
      </c>
      <c r="H86" s="10">
        <v>279</v>
      </c>
      <c r="I86" s="10">
        <v>282</v>
      </c>
      <c r="J86" s="10">
        <v>255</v>
      </c>
      <c r="K86" s="10">
        <v>278</v>
      </c>
      <c r="L86" s="10">
        <v>247</v>
      </c>
      <c r="M86" s="10">
        <v>249</v>
      </c>
    </row>
    <row r="87" spans="1:13">
      <c r="A87" t="s">
        <v>104</v>
      </c>
      <c r="B87" s="84">
        <v>462</v>
      </c>
      <c r="C87" s="10">
        <v>367</v>
      </c>
      <c r="D87" s="10">
        <v>241</v>
      </c>
      <c r="E87" s="10">
        <v>232</v>
      </c>
      <c r="F87" s="10">
        <v>232</v>
      </c>
      <c r="G87" s="10">
        <v>229</v>
      </c>
      <c r="H87" s="10">
        <v>274</v>
      </c>
      <c r="I87" s="10">
        <v>267</v>
      </c>
      <c r="J87" s="10">
        <v>244</v>
      </c>
      <c r="K87" s="10">
        <v>222</v>
      </c>
      <c r="L87" s="10">
        <v>214</v>
      </c>
      <c r="M87" s="10">
        <v>237</v>
      </c>
    </row>
    <row r="88" spans="1:13">
      <c r="A88" t="s">
        <v>105</v>
      </c>
      <c r="B88" s="84">
        <v>114</v>
      </c>
      <c r="C88" s="10">
        <v>102</v>
      </c>
      <c r="D88" s="10">
        <v>110</v>
      </c>
      <c r="E88" s="10">
        <v>139</v>
      </c>
      <c r="F88" s="10">
        <v>129</v>
      </c>
      <c r="G88" s="10">
        <v>143</v>
      </c>
      <c r="H88" s="10">
        <v>177</v>
      </c>
      <c r="I88" s="10">
        <v>173</v>
      </c>
      <c r="J88" s="10">
        <v>148</v>
      </c>
      <c r="K88" s="10">
        <v>130</v>
      </c>
      <c r="L88" s="10">
        <v>123</v>
      </c>
      <c r="M88" s="10">
        <v>137</v>
      </c>
    </row>
    <row r="89" spans="1:13">
      <c r="A89" t="s">
        <v>106</v>
      </c>
      <c r="B89" s="84">
        <v>180</v>
      </c>
      <c r="C89" s="10">
        <v>188</v>
      </c>
      <c r="D89" s="10">
        <v>152</v>
      </c>
      <c r="E89" s="10">
        <v>133</v>
      </c>
      <c r="F89" s="10">
        <v>130</v>
      </c>
      <c r="G89" s="10">
        <v>133</v>
      </c>
      <c r="H89" s="10">
        <v>113</v>
      </c>
      <c r="I89" s="10">
        <v>104</v>
      </c>
      <c r="J89" s="10">
        <v>103</v>
      </c>
      <c r="K89" s="10">
        <v>106</v>
      </c>
      <c r="L89" s="10">
        <v>102</v>
      </c>
      <c r="M89" s="10">
        <v>125</v>
      </c>
    </row>
    <row r="90" spans="1:13">
      <c r="A90" t="s">
        <v>107</v>
      </c>
      <c r="B90" s="84">
        <v>1888</v>
      </c>
      <c r="C90" s="10">
        <v>1811</v>
      </c>
      <c r="D90" s="10">
        <v>1644</v>
      </c>
      <c r="E90" s="10">
        <v>1563</v>
      </c>
      <c r="F90" s="10">
        <v>1484</v>
      </c>
      <c r="G90" s="10">
        <v>1573</v>
      </c>
      <c r="H90" s="10">
        <v>1615</v>
      </c>
      <c r="I90" s="10">
        <v>1654</v>
      </c>
      <c r="J90" s="10">
        <v>1620</v>
      </c>
      <c r="K90" s="10">
        <v>1574</v>
      </c>
      <c r="L90" s="10">
        <v>1528</v>
      </c>
      <c r="M90" s="10">
        <v>1515</v>
      </c>
    </row>
    <row r="91" spans="1:13">
      <c r="A91" s="15" t="s">
        <v>108</v>
      </c>
      <c r="B91" s="83">
        <v>2874</v>
      </c>
      <c r="C91" s="16">
        <v>2789</v>
      </c>
      <c r="D91" s="16">
        <v>2532</v>
      </c>
      <c r="E91" s="16">
        <v>2206</v>
      </c>
      <c r="F91" s="16">
        <v>2162</v>
      </c>
      <c r="G91" s="16">
        <v>2399</v>
      </c>
      <c r="H91" s="16">
        <v>2550</v>
      </c>
      <c r="I91" s="16">
        <v>2786</v>
      </c>
      <c r="J91" s="16">
        <v>2611</v>
      </c>
      <c r="K91" s="16">
        <v>2575</v>
      </c>
      <c r="L91" s="16">
        <v>2566</v>
      </c>
      <c r="M91" s="16">
        <v>2699</v>
      </c>
    </row>
    <row r="92" spans="1:13">
      <c r="A92" t="s">
        <v>109</v>
      </c>
      <c r="B92" s="84">
        <v>128</v>
      </c>
      <c r="C92" s="10">
        <v>119</v>
      </c>
      <c r="D92" s="10">
        <v>87</v>
      </c>
      <c r="E92" s="10">
        <v>56</v>
      </c>
      <c r="F92" s="10">
        <v>85</v>
      </c>
      <c r="G92" s="10">
        <v>107</v>
      </c>
      <c r="H92" s="10">
        <v>130</v>
      </c>
      <c r="I92" s="10">
        <v>173</v>
      </c>
      <c r="J92" s="10">
        <v>175</v>
      </c>
      <c r="K92" s="10">
        <v>141</v>
      </c>
      <c r="L92" s="10">
        <v>134</v>
      </c>
      <c r="M92" s="10">
        <v>173</v>
      </c>
    </row>
    <row r="93" spans="1:13">
      <c r="A93" t="s">
        <v>110</v>
      </c>
      <c r="B93" s="84">
        <v>850</v>
      </c>
      <c r="C93" s="10">
        <v>747</v>
      </c>
      <c r="D93" s="10">
        <v>671</v>
      </c>
      <c r="E93" s="10">
        <v>531</v>
      </c>
      <c r="F93" s="10">
        <v>504</v>
      </c>
      <c r="G93" s="10">
        <v>469</v>
      </c>
      <c r="H93" s="10">
        <v>522</v>
      </c>
      <c r="I93" s="10">
        <v>550</v>
      </c>
      <c r="J93" s="10">
        <v>537</v>
      </c>
      <c r="K93" s="10">
        <v>573</v>
      </c>
      <c r="L93" s="10">
        <v>587</v>
      </c>
      <c r="M93" s="10">
        <v>615</v>
      </c>
    </row>
    <row r="94" spans="1:13">
      <c r="A94" t="s">
        <v>111</v>
      </c>
      <c r="B94" s="84">
        <v>496</v>
      </c>
      <c r="C94" s="10">
        <v>441</v>
      </c>
      <c r="D94" s="10">
        <v>408</v>
      </c>
      <c r="E94" s="10">
        <v>377</v>
      </c>
      <c r="F94" s="10">
        <v>385</v>
      </c>
      <c r="G94" s="10">
        <v>438</v>
      </c>
      <c r="H94" s="10">
        <v>443</v>
      </c>
      <c r="I94" s="10">
        <v>474</v>
      </c>
      <c r="J94" s="10">
        <v>438</v>
      </c>
      <c r="K94" s="10">
        <v>440</v>
      </c>
      <c r="L94" s="10">
        <v>440</v>
      </c>
      <c r="M94" s="10">
        <v>471</v>
      </c>
    </row>
    <row r="95" spans="1:13">
      <c r="A95" t="s">
        <v>112</v>
      </c>
      <c r="B95" s="84">
        <v>159</v>
      </c>
      <c r="C95" s="10">
        <v>183</v>
      </c>
      <c r="D95" s="10">
        <v>157</v>
      </c>
      <c r="E95" s="10">
        <v>143</v>
      </c>
      <c r="F95" s="10">
        <v>101</v>
      </c>
      <c r="G95" s="10">
        <v>125</v>
      </c>
      <c r="H95" s="10">
        <v>127</v>
      </c>
      <c r="I95" s="10">
        <v>145</v>
      </c>
      <c r="J95" s="10">
        <v>123</v>
      </c>
      <c r="K95" s="10">
        <v>132</v>
      </c>
      <c r="L95" s="10">
        <v>122</v>
      </c>
      <c r="M95" s="10">
        <v>125</v>
      </c>
    </row>
    <row r="96" spans="1:13">
      <c r="A96" t="s">
        <v>113</v>
      </c>
      <c r="B96" s="84">
        <v>603</v>
      </c>
      <c r="C96" s="10">
        <v>670</v>
      </c>
      <c r="D96" s="10">
        <v>572</v>
      </c>
      <c r="E96" s="10">
        <v>446</v>
      </c>
      <c r="F96" s="10">
        <v>439</v>
      </c>
      <c r="G96" s="10">
        <v>511</v>
      </c>
      <c r="H96" s="10">
        <v>556</v>
      </c>
      <c r="I96" s="10">
        <v>632</v>
      </c>
      <c r="J96" s="10">
        <v>557</v>
      </c>
      <c r="K96" s="10">
        <v>542</v>
      </c>
      <c r="L96" s="10">
        <v>556</v>
      </c>
      <c r="M96" s="10">
        <v>583</v>
      </c>
    </row>
    <row r="97" spans="1:13">
      <c r="A97" t="s">
        <v>114</v>
      </c>
      <c r="B97" s="84">
        <v>126</v>
      </c>
      <c r="C97" s="10">
        <v>136</v>
      </c>
      <c r="D97" s="10">
        <v>145</v>
      </c>
      <c r="E97" s="10">
        <v>139</v>
      </c>
      <c r="F97" s="10">
        <v>171</v>
      </c>
      <c r="G97" s="10">
        <v>198</v>
      </c>
      <c r="H97" s="10">
        <v>213</v>
      </c>
      <c r="I97" s="10">
        <v>204</v>
      </c>
      <c r="J97" s="10">
        <v>210</v>
      </c>
      <c r="K97" s="10">
        <v>222</v>
      </c>
      <c r="L97" s="10">
        <v>249</v>
      </c>
      <c r="M97" s="10">
        <v>279</v>
      </c>
    </row>
    <row r="98" spans="1:13">
      <c r="A98" t="s">
        <v>115</v>
      </c>
      <c r="B98" s="84">
        <v>159</v>
      </c>
      <c r="C98" s="10">
        <v>168</v>
      </c>
      <c r="D98" s="10">
        <v>173</v>
      </c>
      <c r="E98" s="10">
        <v>204</v>
      </c>
      <c r="F98" s="10">
        <v>170</v>
      </c>
      <c r="G98" s="10">
        <v>223</v>
      </c>
      <c r="H98" s="10">
        <v>243</v>
      </c>
      <c r="I98" s="10">
        <v>280</v>
      </c>
      <c r="J98" s="10">
        <v>246</v>
      </c>
      <c r="K98" s="10">
        <v>193</v>
      </c>
      <c r="L98" s="10">
        <v>137</v>
      </c>
      <c r="M98" s="10">
        <v>111</v>
      </c>
    </row>
    <row r="99" spans="1:13">
      <c r="A99" t="s">
        <v>116</v>
      </c>
      <c r="B99" s="84">
        <v>66</v>
      </c>
      <c r="C99" s="10">
        <v>72</v>
      </c>
      <c r="D99" s="10">
        <v>89</v>
      </c>
      <c r="E99" s="10">
        <v>78</v>
      </c>
      <c r="F99" s="10">
        <v>83</v>
      </c>
      <c r="G99" s="10">
        <v>85</v>
      </c>
      <c r="H99" s="10">
        <v>84</v>
      </c>
      <c r="I99" s="10">
        <v>90</v>
      </c>
      <c r="J99" s="10">
        <v>80</v>
      </c>
      <c r="K99" s="10">
        <v>86</v>
      </c>
      <c r="L99" s="10">
        <v>76</v>
      </c>
      <c r="M99" s="10">
        <v>78</v>
      </c>
    </row>
    <row r="100" spans="1:13" ht="15.75" thickBot="1">
      <c r="A100" s="21" t="s">
        <v>117</v>
      </c>
      <c r="B100" s="85">
        <v>287</v>
      </c>
      <c r="C100" s="22">
        <v>253</v>
      </c>
      <c r="D100" s="22">
        <v>230</v>
      </c>
      <c r="E100" s="22">
        <v>232</v>
      </c>
      <c r="F100" s="22">
        <v>224</v>
      </c>
      <c r="G100" s="22">
        <v>243</v>
      </c>
      <c r="H100" s="22">
        <v>232</v>
      </c>
      <c r="I100" s="22">
        <v>238</v>
      </c>
      <c r="J100" s="22">
        <v>245</v>
      </c>
      <c r="K100" s="22">
        <v>246</v>
      </c>
      <c r="L100" s="22">
        <v>265</v>
      </c>
      <c r="M100" s="22">
        <v>264</v>
      </c>
    </row>
    <row r="102" spans="1:13">
      <c r="A102" t="s">
        <v>144</v>
      </c>
    </row>
    <row r="103" spans="1:13">
      <c r="A103" s="40" t="s">
        <v>152</v>
      </c>
    </row>
    <row r="104" spans="1:13">
      <c r="A104" s="130" t="s">
        <v>165</v>
      </c>
      <c r="B104" s="130"/>
      <c r="C104" s="130"/>
      <c r="D104" s="130"/>
      <c r="E104" s="130"/>
      <c r="F104" s="130"/>
      <c r="G104" s="130"/>
      <c r="H104" s="130"/>
      <c r="I104" s="130"/>
      <c r="J104" s="130"/>
      <c r="K104" s="130"/>
      <c r="L104" s="81"/>
    </row>
  </sheetData>
  <mergeCells count="1">
    <mergeCell ref="A104:K104"/>
  </mergeCells>
  <hyperlinks>
    <hyperlink ref="M2" location="Índice!A1" display="índice" xr:uid="{227FECFD-284C-46C0-A233-D7E010B7F5A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17"/>
  <sheetViews>
    <sheetView showGridLines="0" workbookViewId="0">
      <selection activeCell="R25" sqref="R25"/>
    </sheetView>
  </sheetViews>
  <sheetFormatPr defaultRowHeight="15"/>
  <cols>
    <col min="1" max="1" width="27.7109375" customWidth="1"/>
    <col min="2" max="25" width="8.5703125" customWidth="1"/>
    <col min="28" max="28" width="9.140625" customWidth="1"/>
  </cols>
  <sheetData>
    <row r="1" spans="1:28" ht="18.75">
      <c r="A1" s="19" t="s">
        <v>5</v>
      </c>
      <c r="B1" s="19"/>
      <c r="C1" s="19"/>
      <c r="D1" s="19"/>
      <c r="E1" s="19"/>
      <c r="F1" s="19"/>
      <c r="G1" s="19"/>
      <c r="H1" s="19"/>
      <c r="I1" s="19"/>
      <c r="J1" s="19"/>
      <c r="K1" s="19"/>
      <c r="L1" s="19"/>
      <c r="M1" s="19"/>
      <c r="N1" s="19"/>
      <c r="O1" s="19"/>
      <c r="P1" s="19"/>
    </row>
    <row r="2" spans="1:28">
      <c r="A2" t="s">
        <v>119</v>
      </c>
      <c r="V2" s="13"/>
      <c r="W2" s="13"/>
      <c r="X2" s="13"/>
      <c r="Z2" s="13"/>
      <c r="AA2" s="13"/>
      <c r="AB2" s="13" t="s">
        <v>34</v>
      </c>
    </row>
    <row r="3" spans="1:28">
      <c r="A3" s="11" t="s">
        <v>150</v>
      </c>
    </row>
    <row r="4" spans="1:28" ht="27.75" customHeight="1">
      <c r="A4" s="17"/>
      <c r="B4" s="18">
        <v>1996</v>
      </c>
      <c r="C4" s="18">
        <v>1997</v>
      </c>
      <c r="D4" s="18">
        <v>1998</v>
      </c>
      <c r="E4" s="18">
        <v>1999</v>
      </c>
      <c r="F4" s="18">
        <v>2000</v>
      </c>
      <c r="G4" s="18">
        <v>2001</v>
      </c>
      <c r="H4" s="18">
        <v>2002</v>
      </c>
      <c r="I4" s="18">
        <v>2003</v>
      </c>
      <c r="J4" s="18">
        <v>2004</v>
      </c>
      <c r="K4" s="18">
        <v>2005</v>
      </c>
      <c r="L4" s="18">
        <v>2006</v>
      </c>
      <c r="M4" s="18">
        <v>2007</v>
      </c>
      <c r="N4" s="18">
        <v>2008</v>
      </c>
      <c r="O4" s="18">
        <v>2009</v>
      </c>
      <c r="P4" s="18">
        <v>2010</v>
      </c>
      <c r="Q4" s="18">
        <v>2011</v>
      </c>
      <c r="R4" s="18">
        <v>2012</v>
      </c>
      <c r="S4" s="18">
        <v>2013</v>
      </c>
      <c r="T4" s="18">
        <v>2014</v>
      </c>
      <c r="U4" s="18">
        <v>2015</v>
      </c>
      <c r="V4" s="18">
        <v>2016</v>
      </c>
      <c r="W4" s="18">
        <v>2017</v>
      </c>
      <c r="X4" s="18">
        <v>2018</v>
      </c>
      <c r="Y4" s="18">
        <v>2019</v>
      </c>
      <c r="Z4" s="18">
        <v>2020</v>
      </c>
      <c r="AA4" s="18">
        <v>2021</v>
      </c>
      <c r="AB4" s="18" t="s">
        <v>181</v>
      </c>
    </row>
    <row r="5" spans="1:28">
      <c r="A5" s="11" t="s">
        <v>17</v>
      </c>
      <c r="B5" s="91">
        <v>3.5</v>
      </c>
      <c r="C5" s="44">
        <v>4.4000000000000004</v>
      </c>
      <c r="D5" s="44">
        <v>4.8</v>
      </c>
      <c r="E5" s="44">
        <v>3.9</v>
      </c>
      <c r="F5" s="44">
        <v>3.8</v>
      </c>
      <c r="G5" s="44">
        <v>1.9</v>
      </c>
      <c r="H5" s="44">
        <v>0.8</v>
      </c>
      <c r="I5" s="44">
        <v>-0.9</v>
      </c>
      <c r="J5" s="44">
        <v>1.8</v>
      </c>
      <c r="K5" s="44">
        <v>0.8</v>
      </c>
      <c r="L5" s="44">
        <v>1.6</v>
      </c>
      <c r="M5" s="44">
        <v>2.5</v>
      </c>
      <c r="N5" s="44">
        <v>0.3</v>
      </c>
      <c r="O5" s="44">
        <v>-3.1</v>
      </c>
      <c r="P5" s="44">
        <v>1.7</v>
      </c>
      <c r="Q5" s="44">
        <v>-1.7</v>
      </c>
      <c r="R5" s="44">
        <v>-4.0999999999999996</v>
      </c>
      <c r="S5" s="44">
        <v>-0.9</v>
      </c>
      <c r="T5" s="44">
        <v>0.8</v>
      </c>
      <c r="U5" s="44">
        <v>1.8</v>
      </c>
      <c r="V5" s="44">
        <v>2</v>
      </c>
      <c r="W5" s="44">
        <v>3.5</v>
      </c>
      <c r="X5" s="44">
        <v>2.8</v>
      </c>
      <c r="Y5" s="44">
        <v>2.7</v>
      </c>
      <c r="Z5" s="45">
        <v>-8.3000000000000007</v>
      </c>
      <c r="AA5" s="45">
        <v>5.7</v>
      </c>
      <c r="AB5" s="45">
        <v>6.8</v>
      </c>
    </row>
    <row r="6" spans="1:28">
      <c r="A6" s="11" t="s">
        <v>31</v>
      </c>
      <c r="B6" s="91">
        <v>3.6</v>
      </c>
      <c r="C6" s="44">
        <v>3.2</v>
      </c>
      <c r="D6" s="44">
        <v>4.0999999999999996</v>
      </c>
      <c r="E6" s="44">
        <v>3.1</v>
      </c>
      <c r="F6" s="44">
        <v>2.9</v>
      </c>
      <c r="G6" s="44">
        <v>3</v>
      </c>
      <c r="H6" s="44">
        <v>-0.7</v>
      </c>
      <c r="I6" s="44">
        <v>-2.4</v>
      </c>
      <c r="J6" s="44">
        <v>0.7</v>
      </c>
      <c r="K6" s="44">
        <v>1.4</v>
      </c>
      <c r="L6" s="44">
        <v>1.7</v>
      </c>
      <c r="M6" s="44">
        <v>3.4</v>
      </c>
      <c r="N6" s="44">
        <v>0.7</v>
      </c>
      <c r="O6" s="44">
        <v>-3.8</v>
      </c>
      <c r="P6" s="44">
        <v>2.4</v>
      </c>
      <c r="Q6" s="44">
        <v>-1.4</v>
      </c>
      <c r="R6" s="44">
        <v>-3.2</v>
      </c>
      <c r="S6" s="44">
        <v>0.1</v>
      </c>
      <c r="T6" s="44">
        <v>2.1</v>
      </c>
      <c r="U6" s="44">
        <v>2.2000000000000002</v>
      </c>
      <c r="V6" s="44">
        <v>2.8</v>
      </c>
      <c r="W6" s="44">
        <v>3.5</v>
      </c>
      <c r="X6" s="44">
        <v>3.7</v>
      </c>
      <c r="Y6" s="44">
        <v>2.7</v>
      </c>
      <c r="Z6" s="45">
        <v>-6.5</v>
      </c>
      <c r="AA6" s="45">
        <v>5.6</v>
      </c>
      <c r="AB6" s="45">
        <v>5.6</v>
      </c>
    </row>
    <row r="7" spans="1:28">
      <c r="A7" t="s">
        <v>32</v>
      </c>
      <c r="B7" s="92">
        <v>7.1</v>
      </c>
      <c r="C7" s="45">
        <v>2.2999999999999998</v>
      </c>
      <c r="D7" s="45">
        <v>2.2999999999999998</v>
      </c>
      <c r="E7" s="45">
        <v>2.5</v>
      </c>
      <c r="F7" s="45">
        <v>1.9</v>
      </c>
      <c r="G7" s="45">
        <v>2.2000000000000002</v>
      </c>
      <c r="H7" s="45">
        <v>-0.1</v>
      </c>
      <c r="I7" s="45">
        <v>-1.7</v>
      </c>
      <c r="J7" s="45">
        <v>0.6</v>
      </c>
      <c r="K7" s="45">
        <v>1.1000000000000001</v>
      </c>
      <c r="L7" s="45">
        <v>3.2</v>
      </c>
      <c r="M7" s="45">
        <v>0.7</v>
      </c>
      <c r="N7" s="45">
        <v>2.2000000000000002</v>
      </c>
      <c r="O7" s="45">
        <v>0</v>
      </c>
      <c r="P7" s="45">
        <v>4.5</v>
      </c>
      <c r="Q7" s="45">
        <v>-3.5</v>
      </c>
      <c r="R7" s="45">
        <v>-2.1</v>
      </c>
      <c r="S7" s="45">
        <v>1.7</v>
      </c>
      <c r="T7" s="45">
        <v>0</v>
      </c>
      <c r="U7" s="45">
        <v>-0.7</v>
      </c>
      <c r="V7" s="45">
        <v>3.7</v>
      </c>
      <c r="W7" s="45">
        <v>4.3</v>
      </c>
      <c r="X7" s="45">
        <v>3.4</v>
      </c>
      <c r="Y7" s="45">
        <v>1.9</v>
      </c>
      <c r="Z7" s="45">
        <v>-5.2</v>
      </c>
      <c r="AA7" s="45">
        <v>3.1</v>
      </c>
      <c r="AB7" s="45">
        <v>6.3</v>
      </c>
    </row>
    <row r="8" spans="1:28">
      <c r="A8" t="s">
        <v>35</v>
      </c>
      <c r="B8" s="92">
        <v>3.7</v>
      </c>
      <c r="C8" s="45">
        <v>2.2999999999999998</v>
      </c>
      <c r="D8" s="45">
        <v>3.6</v>
      </c>
      <c r="E8" s="45">
        <v>4.0999999999999996</v>
      </c>
      <c r="F8" s="45">
        <v>7.5</v>
      </c>
      <c r="G8" s="45">
        <v>5.9</v>
      </c>
      <c r="H8" s="45">
        <v>1.7</v>
      </c>
      <c r="I8" s="45">
        <v>-2.7</v>
      </c>
      <c r="J8" s="45">
        <v>2.5</v>
      </c>
      <c r="K8" s="45">
        <v>0.5</v>
      </c>
      <c r="L8" s="45">
        <v>1.6</v>
      </c>
      <c r="M8" s="45">
        <v>3.5</v>
      </c>
      <c r="N8" s="45">
        <v>2.4</v>
      </c>
      <c r="O8" s="45">
        <v>-1.9</v>
      </c>
      <c r="P8" s="45">
        <v>0.3</v>
      </c>
      <c r="Q8" s="45">
        <v>-1.1000000000000001</v>
      </c>
      <c r="R8" s="45">
        <v>-1.6</v>
      </c>
      <c r="S8" s="45">
        <v>0.3</v>
      </c>
      <c r="T8" s="45">
        <v>2.7</v>
      </c>
      <c r="U8" s="45">
        <v>2.9</v>
      </c>
      <c r="V8" s="45">
        <v>5.0999999999999996</v>
      </c>
      <c r="W8" s="45">
        <v>4.8</v>
      </c>
      <c r="X8" s="45">
        <v>3.5</v>
      </c>
      <c r="Y8" s="45">
        <v>5.9</v>
      </c>
      <c r="Z8" s="45">
        <v>-5.4</v>
      </c>
      <c r="AA8" s="45">
        <v>6.7</v>
      </c>
      <c r="AB8" s="45">
        <v>4</v>
      </c>
    </row>
    <row r="9" spans="1:28">
      <c r="A9" t="s">
        <v>42</v>
      </c>
      <c r="B9" s="92">
        <v>3.5</v>
      </c>
      <c r="C9" s="45">
        <v>4.3</v>
      </c>
      <c r="D9" s="45">
        <v>4.7</v>
      </c>
      <c r="E9" s="45">
        <v>3.4</v>
      </c>
      <c r="F9" s="45">
        <v>4.8</v>
      </c>
      <c r="G9" s="45">
        <v>2.5</v>
      </c>
      <c r="H9" s="45">
        <v>-1.3</v>
      </c>
      <c r="I9" s="45">
        <v>-2.9</v>
      </c>
      <c r="J9" s="45">
        <v>-0.5</v>
      </c>
      <c r="K9" s="45">
        <v>-0.2</v>
      </c>
      <c r="L9" s="45">
        <v>0.6</v>
      </c>
      <c r="M9" s="45">
        <v>2.7</v>
      </c>
      <c r="N9" s="45">
        <v>0.3</v>
      </c>
      <c r="O9" s="45">
        <v>-5.3</v>
      </c>
      <c r="P9" s="45">
        <v>4.4000000000000004</v>
      </c>
      <c r="Q9" s="45">
        <v>0.2</v>
      </c>
      <c r="R9" s="45">
        <v>-0.1</v>
      </c>
      <c r="S9" s="45">
        <v>1.1000000000000001</v>
      </c>
      <c r="T9" s="45">
        <v>3.3</v>
      </c>
      <c r="U9" s="45">
        <v>5.5</v>
      </c>
      <c r="V9" s="45">
        <v>2.6</v>
      </c>
      <c r="W9" s="45">
        <v>3.2</v>
      </c>
      <c r="X9" s="45">
        <v>4.7</v>
      </c>
      <c r="Y9" s="45">
        <v>0.8</v>
      </c>
      <c r="Z9" s="45">
        <v>-5.2</v>
      </c>
      <c r="AA9" s="45">
        <v>6.4</v>
      </c>
      <c r="AB9" s="45">
        <v>3.6</v>
      </c>
    </row>
    <row r="10" spans="1:28">
      <c r="A10" t="s">
        <v>51</v>
      </c>
      <c r="B10" s="92">
        <v>3.4</v>
      </c>
      <c r="C10" s="45">
        <v>3.9</v>
      </c>
      <c r="D10" s="45">
        <v>4.3</v>
      </c>
      <c r="E10" s="45">
        <v>2.9</v>
      </c>
      <c r="F10" s="45">
        <v>1.2</v>
      </c>
      <c r="G10" s="45">
        <v>2.7</v>
      </c>
      <c r="H10" s="45">
        <v>-1</v>
      </c>
      <c r="I10" s="45">
        <v>-2.4</v>
      </c>
      <c r="J10" s="45">
        <v>0.6</v>
      </c>
      <c r="K10" s="45">
        <v>1.4</v>
      </c>
      <c r="L10" s="45">
        <v>1.3</v>
      </c>
      <c r="M10" s="45">
        <v>4.0999999999999996</v>
      </c>
      <c r="N10" s="45">
        <v>0.2</v>
      </c>
      <c r="O10" s="45">
        <v>-5</v>
      </c>
      <c r="P10" s="45">
        <v>2.2999999999999998</v>
      </c>
      <c r="Q10" s="45">
        <v>-1.7</v>
      </c>
      <c r="R10" s="45">
        <v>-3.7</v>
      </c>
      <c r="S10" s="45">
        <v>-0.6</v>
      </c>
      <c r="T10" s="45">
        <v>2.2000000000000002</v>
      </c>
      <c r="U10" s="45">
        <v>2</v>
      </c>
      <c r="V10" s="45">
        <v>2.6</v>
      </c>
      <c r="W10" s="45">
        <v>4.3</v>
      </c>
      <c r="X10" s="45">
        <v>3.5</v>
      </c>
      <c r="Y10" s="45">
        <v>2.6</v>
      </c>
      <c r="Z10" s="45">
        <v>-7.6</v>
      </c>
      <c r="AA10" s="45">
        <v>5.9</v>
      </c>
      <c r="AB10" s="45">
        <v>6.8</v>
      </c>
    </row>
    <row r="11" spans="1:28">
      <c r="A11" t="s">
        <v>69</v>
      </c>
      <c r="B11" s="92">
        <v>3.6</v>
      </c>
      <c r="C11" s="45">
        <v>0</v>
      </c>
      <c r="D11" s="45">
        <v>4.2</v>
      </c>
      <c r="E11" s="45">
        <v>4</v>
      </c>
      <c r="F11" s="45">
        <v>5.7</v>
      </c>
      <c r="G11" s="45">
        <v>2.1</v>
      </c>
      <c r="H11" s="45">
        <v>-1.9</v>
      </c>
      <c r="I11" s="45">
        <v>-2.2000000000000002</v>
      </c>
      <c r="J11" s="45">
        <v>3.5</v>
      </c>
      <c r="K11" s="45">
        <v>3.8</v>
      </c>
      <c r="L11" s="45">
        <v>1.1000000000000001</v>
      </c>
      <c r="M11" s="45">
        <v>2.2999999999999998</v>
      </c>
      <c r="N11" s="45">
        <v>2.6</v>
      </c>
      <c r="O11" s="45">
        <v>-0.8</v>
      </c>
      <c r="P11" s="45">
        <v>0.8</v>
      </c>
      <c r="Q11" s="45">
        <v>-1.5</v>
      </c>
      <c r="R11" s="45">
        <v>-5.4</v>
      </c>
      <c r="S11" s="45">
        <v>3.9</v>
      </c>
      <c r="T11" s="45">
        <v>-4.5</v>
      </c>
      <c r="U11" s="45">
        <v>-0.9</v>
      </c>
      <c r="V11" s="45">
        <v>3</v>
      </c>
      <c r="W11" s="45">
        <v>0.6</v>
      </c>
      <c r="X11" s="45">
        <v>1</v>
      </c>
      <c r="Y11" s="45">
        <v>3.7</v>
      </c>
      <c r="Z11" s="45">
        <v>-3.8</v>
      </c>
      <c r="AA11" s="45">
        <v>0.2</v>
      </c>
      <c r="AB11" s="45">
        <v>5.4</v>
      </c>
    </row>
    <row r="12" spans="1:28">
      <c r="A12" t="s">
        <v>76</v>
      </c>
      <c r="B12" s="92">
        <v>1.2</v>
      </c>
      <c r="C12" s="45">
        <v>5.5</v>
      </c>
      <c r="D12" s="45">
        <v>6</v>
      </c>
      <c r="E12" s="45">
        <v>2.9</v>
      </c>
      <c r="F12" s="45">
        <v>5.8</v>
      </c>
      <c r="G12" s="45">
        <v>3.8</v>
      </c>
      <c r="H12" s="45">
        <v>-0.3</v>
      </c>
      <c r="I12" s="45">
        <v>-2.9</v>
      </c>
      <c r="J12" s="45">
        <v>-0.1</v>
      </c>
      <c r="K12" s="45">
        <v>2.5</v>
      </c>
      <c r="L12" s="45">
        <v>4.4000000000000004</v>
      </c>
      <c r="M12" s="45">
        <v>3.8</v>
      </c>
      <c r="N12" s="45">
        <v>-0.8</v>
      </c>
      <c r="O12" s="45">
        <v>-2.6</v>
      </c>
      <c r="P12" s="45">
        <v>2.6</v>
      </c>
      <c r="Q12" s="45">
        <v>-0.7</v>
      </c>
      <c r="R12" s="45">
        <v>-3</v>
      </c>
      <c r="S12" s="45">
        <v>0.7</v>
      </c>
      <c r="T12" s="45">
        <v>1.8</v>
      </c>
      <c r="U12" s="45">
        <v>3</v>
      </c>
      <c r="V12" s="45">
        <v>2.2000000000000002</v>
      </c>
      <c r="W12" s="45">
        <v>1.9</v>
      </c>
      <c r="X12" s="45">
        <v>2.4</v>
      </c>
      <c r="Y12" s="45">
        <v>2.1</v>
      </c>
      <c r="Z12" s="45">
        <v>-4.4000000000000004</v>
      </c>
      <c r="AA12" s="45">
        <v>5.0999999999999996</v>
      </c>
      <c r="AB12" s="45">
        <v>4.9000000000000004</v>
      </c>
    </row>
    <row r="13" spans="1:28">
      <c r="A13" t="s">
        <v>88</v>
      </c>
      <c r="B13" s="92">
        <v>5.5</v>
      </c>
      <c r="C13" s="45">
        <v>-4.2</v>
      </c>
      <c r="D13" s="45">
        <v>0</v>
      </c>
      <c r="E13" s="45">
        <v>4.3</v>
      </c>
      <c r="F13" s="45">
        <v>5.3</v>
      </c>
      <c r="G13" s="45">
        <v>4.0999999999999996</v>
      </c>
      <c r="H13" s="45">
        <v>-2.1</v>
      </c>
      <c r="I13" s="45">
        <v>-0.8</v>
      </c>
      <c r="J13" s="45">
        <v>0.4</v>
      </c>
      <c r="K13" s="45">
        <v>3.8</v>
      </c>
      <c r="L13" s="45">
        <v>3.2</v>
      </c>
      <c r="M13" s="45">
        <v>1.1000000000000001</v>
      </c>
      <c r="N13" s="45">
        <v>2.2000000000000002</v>
      </c>
      <c r="O13" s="45">
        <v>0.2</v>
      </c>
      <c r="P13" s="45">
        <v>2.1</v>
      </c>
      <c r="Q13" s="45">
        <v>-0.3</v>
      </c>
      <c r="R13" s="45">
        <v>-2.8</v>
      </c>
      <c r="S13" s="45">
        <v>-0.4</v>
      </c>
      <c r="T13" s="45">
        <v>1.1000000000000001</v>
      </c>
      <c r="U13" s="45">
        <v>0.6</v>
      </c>
      <c r="V13" s="45">
        <v>2</v>
      </c>
      <c r="W13" s="45">
        <v>-0.5</v>
      </c>
      <c r="X13" s="45">
        <v>5.0999999999999996</v>
      </c>
      <c r="Y13" s="45">
        <v>3.9</v>
      </c>
      <c r="Z13" s="45">
        <v>-6.8</v>
      </c>
      <c r="AA13" s="45">
        <v>5</v>
      </c>
      <c r="AB13" s="45">
        <v>3.2</v>
      </c>
    </row>
    <row r="14" spans="1:28" ht="15.75" thickBot="1">
      <c r="A14" s="21" t="s">
        <v>108</v>
      </c>
      <c r="B14" s="93">
        <v>3.6</v>
      </c>
      <c r="C14" s="46">
        <v>-2.2000000000000002</v>
      </c>
      <c r="D14" s="46">
        <v>3</v>
      </c>
      <c r="E14" s="46">
        <v>4.0999999999999996</v>
      </c>
      <c r="F14" s="46">
        <v>6.3</v>
      </c>
      <c r="G14" s="46">
        <v>1.9</v>
      </c>
      <c r="H14" s="46">
        <v>-0.9</v>
      </c>
      <c r="I14" s="46">
        <v>-1.5</v>
      </c>
      <c r="J14" s="46">
        <v>3.4</v>
      </c>
      <c r="K14" s="46">
        <v>3.9</v>
      </c>
      <c r="L14" s="46">
        <v>0.6</v>
      </c>
      <c r="M14" s="46">
        <v>2</v>
      </c>
      <c r="N14" s="46">
        <v>3</v>
      </c>
      <c r="O14" s="46">
        <v>0.2</v>
      </c>
      <c r="P14" s="46">
        <v>2.5</v>
      </c>
      <c r="Q14" s="46">
        <v>-0.8</v>
      </c>
      <c r="R14" s="46">
        <v>-10.4</v>
      </c>
      <c r="S14" s="46">
        <v>-0.1</v>
      </c>
      <c r="T14" s="46">
        <v>3.6</v>
      </c>
      <c r="U14" s="46">
        <v>1</v>
      </c>
      <c r="V14" s="46">
        <v>0.4</v>
      </c>
      <c r="W14" s="46">
        <v>-5.5</v>
      </c>
      <c r="X14" s="46">
        <v>9.4</v>
      </c>
      <c r="Y14" s="46">
        <v>1.2</v>
      </c>
      <c r="Z14" s="46">
        <v>-4.3</v>
      </c>
      <c r="AA14" s="46">
        <v>2.2000000000000002</v>
      </c>
      <c r="AB14" s="46">
        <v>1.2</v>
      </c>
    </row>
    <row r="16" spans="1:28">
      <c r="A16" t="s">
        <v>143</v>
      </c>
    </row>
    <row r="17" spans="1:16">
      <c r="A17" s="40" t="s">
        <v>142</v>
      </c>
      <c r="B17" s="40"/>
      <c r="C17" s="40"/>
      <c r="D17" s="40"/>
      <c r="E17" s="40"/>
      <c r="F17" s="40"/>
      <c r="G17" s="40"/>
      <c r="H17" s="40"/>
      <c r="I17" s="40"/>
      <c r="J17" s="40"/>
      <c r="K17" s="40"/>
      <c r="L17" s="40"/>
      <c r="M17" s="40"/>
      <c r="N17" s="40"/>
      <c r="O17" s="40"/>
      <c r="P17" s="40"/>
    </row>
  </sheetData>
  <phoneticPr fontId="33" type="noConversion"/>
  <hyperlinks>
    <hyperlink ref="AB2" location="Índice!A1" display="índice" xr:uid="{36D9D395-60F1-4B94-BC00-931DF82539C7}"/>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7"/>
  <sheetViews>
    <sheetView showGridLines="0" workbookViewId="0">
      <selection activeCell="I29" sqref="I29"/>
    </sheetView>
  </sheetViews>
  <sheetFormatPr defaultRowHeight="15"/>
  <cols>
    <col min="1" max="1" width="27.7109375" customWidth="1"/>
    <col min="2" max="25" width="8.5703125" customWidth="1"/>
  </cols>
  <sheetData>
    <row r="1" spans="1:29" ht="18.75">
      <c r="A1" s="19" t="s">
        <v>146</v>
      </c>
      <c r="B1" s="19"/>
      <c r="C1" s="19"/>
      <c r="D1" s="19"/>
      <c r="E1" s="19"/>
      <c r="F1" s="19"/>
      <c r="G1" s="19"/>
      <c r="H1" s="19"/>
      <c r="I1" s="19"/>
      <c r="J1" s="19"/>
      <c r="K1" s="19"/>
      <c r="L1" s="19"/>
      <c r="M1" s="19"/>
      <c r="N1" s="19"/>
      <c r="O1" s="19"/>
      <c r="P1" s="19"/>
      <c r="Q1" s="12"/>
      <c r="R1" s="12"/>
      <c r="S1" s="12"/>
      <c r="T1" s="12"/>
      <c r="U1" s="12"/>
      <c r="V1" s="12"/>
      <c r="W1" s="12"/>
      <c r="X1" s="12"/>
      <c r="Y1" s="12"/>
    </row>
    <row r="2" spans="1:29">
      <c r="A2" t="s">
        <v>147</v>
      </c>
      <c r="Q2" s="12"/>
      <c r="R2" s="12"/>
      <c r="S2" s="12"/>
      <c r="T2" s="12"/>
      <c r="U2" s="12"/>
      <c r="V2" s="12"/>
      <c r="W2" s="20"/>
      <c r="X2" s="20"/>
      <c r="Y2" s="20"/>
      <c r="AA2" s="20"/>
      <c r="AB2" s="20"/>
      <c r="AC2" s="20" t="s">
        <v>34</v>
      </c>
    </row>
    <row r="3" spans="1:29">
      <c r="A3" s="11" t="s">
        <v>150</v>
      </c>
    </row>
    <row r="4" spans="1:29" ht="27.75" customHeight="1">
      <c r="A4" s="17"/>
      <c r="B4" s="18">
        <v>1995</v>
      </c>
      <c r="C4" s="18">
        <v>1996</v>
      </c>
      <c r="D4" s="18">
        <v>1997</v>
      </c>
      <c r="E4" s="18">
        <v>1998</v>
      </c>
      <c r="F4" s="18">
        <v>1999</v>
      </c>
      <c r="G4" s="18">
        <v>2000</v>
      </c>
      <c r="H4" s="18">
        <v>2001</v>
      </c>
      <c r="I4" s="18">
        <v>2002</v>
      </c>
      <c r="J4" s="18">
        <v>2003</v>
      </c>
      <c r="K4" s="18">
        <v>2004</v>
      </c>
      <c r="L4" s="18">
        <v>2005</v>
      </c>
      <c r="M4" s="18">
        <v>2006</v>
      </c>
      <c r="N4" s="18">
        <v>2007</v>
      </c>
      <c r="O4" s="18">
        <v>2008</v>
      </c>
      <c r="P4" s="18">
        <v>2009</v>
      </c>
      <c r="Q4" s="18">
        <v>2010</v>
      </c>
      <c r="R4" s="18">
        <v>2011</v>
      </c>
      <c r="S4" s="18">
        <v>2012</v>
      </c>
      <c r="T4" s="18">
        <v>2013</v>
      </c>
      <c r="U4" s="18">
        <v>2014</v>
      </c>
      <c r="V4" s="18">
        <v>2015</v>
      </c>
      <c r="W4" s="18">
        <v>2016</v>
      </c>
      <c r="X4" s="18">
        <v>2017</v>
      </c>
      <c r="Y4" s="18">
        <v>2018</v>
      </c>
      <c r="Z4" s="18">
        <v>2019</v>
      </c>
      <c r="AA4" s="18">
        <v>2020</v>
      </c>
      <c r="AB4" s="18">
        <v>2021</v>
      </c>
      <c r="AC4" s="18" t="s">
        <v>181</v>
      </c>
    </row>
    <row r="5" spans="1:29">
      <c r="A5" s="11" t="s">
        <v>17</v>
      </c>
      <c r="B5" s="90">
        <v>100</v>
      </c>
      <c r="C5" s="47">
        <v>100</v>
      </c>
      <c r="D5" s="47">
        <v>100</v>
      </c>
      <c r="E5" s="47">
        <v>100</v>
      </c>
      <c r="F5" s="47">
        <v>100</v>
      </c>
      <c r="G5" s="47">
        <v>100</v>
      </c>
      <c r="H5" s="47">
        <v>100</v>
      </c>
      <c r="I5" s="47">
        <v>100</v>
      </c>
      <c r="J5" s="47">
        <v>100</v>
      </c>
      <c r="K5" s="47">
        <v>100</v>
      </c>
      <c r="L5" s="47">
        <v>100</v>
      </c>
      <c r="M5" s="47">
        <v>100</v>
      </c>
      <c r="N5" s="47">
        <v>100</v>
      </c>
      <c r="O5" s="47">
        <v>100</v>
      </c>
      <c r="P5" s="47">
        <v>100</v>
      </c>
      <c r="Q5" s="14">
        <v>100</v>
      </c>
      <c r="R5" s="14">
        <v>100</v>
      </c>
      <c r="S5" s="14">
        <v>100</v>
      </c>
      <c r="T5" s="14">
        <v>100</v>
      </c>
      <c r="U5" s="14">
        <v>100</v>
      </c>
      <c r="V5" s="14">
        <v>100</v>
      </c>
      <c r="W5" s="14">
        <v>100</v>
      </c>
      <c r="X5" s="14">
        <v>100</v>
      </c>
      <c r="Y5" s="14">
        <v>100</v>
      </c>
      <c r="Z5" s="14">
        <v>100</v>
      </c>
      <c r="AA5" s="14">
        <v>100</v>
      </c>
      <c r="AB5" s="14">
        <v>100</v>
      </c>
      <c r="AC5" s="14">
        <v>100</v>
      </c>
    </row>
    <row r="6" spans="1:29">
      <c r="A6" s="11" t="s">
        <v>31</v>
      </c>
      <c r="B6" s="91">
        <v>83.997747747747724</v>
      </c>
      <c r="C6" s="44">
        <v>83.98933333333332</v>
      </c>
      <c r="D6" s="44">
        <v>82.801541045144717</v>
      </c>
      <c r="E6" s="44">
        <v>81.879562043795616</v>
      </c>
      <c r="F6" s="44">
        <v>81.384023921401109</v>
      </c>
      <c r="G6" s="44">
        <v>80.26442307692308</v>
      </c>
      <c r="H6" s="44">
        <v>81.125019081056323</v>
      </c>
      <c r="I6" s="44">
        <v>80.286528762517364</v>
      </c>
      <c r="J6" s="44">
        <v>78.934555348703995</v>
      </c>
      <c r="K6" s="44">
        <v>78.150392507919022</v>
      </c>
      <c r="L6" s="44">
        <v>78.661808545876127</v>
      </c>
      <c r="M6" s="44">
        <v>78.710208214669947</v>
      </c>
      <c r="N6" s="44">
        <v>79.477320516671668</v>
      </c>
      <c r="O6" s="44">
        <v>80.133231150150323</v>
      </c>
      <c r="P6" s="44">
        <v>79.859019158934814</v>
      </c>
      <c r="Q6" s="23">
        <v>80.645161290322577</v>
      </c>
      <c r="R6" s="23">
        <v>80.953237410071949</v>
      </c>
      <c r="S6" s="23">
        <v>82.150443583656113</v>
      </c>
      <c r="T6" s="23">
        <v>82.887634936211967</v>
      </c>
      <c r="U6" s="23">
        <v>84.012501502584442</v>
      </c>
      <c r="V6" s="23">
        <v>84.190201729106619</v>
      </c>
      <c r="W6" s="23">
        <v>84.845800343281098</v>
      </c>
      <c r="X6" s="23">
        <v>84.644903537822643</v>
      </c>
      <c r="Y6" s="23">
        <v>85.409983961507606</v>
      </c>
      <c r="Z6" s="23">
        <v>85.283815555875435</v>
      </c>
      <c r="AA6" s="23">
        <v>87.120628562625186</v>
      </c>
      <c r="AB6" s="23">
        <v>87.015771668175546</v>
      </c>
      <c r="AC6" s="23">
        <v>85.576473588032812</v>
      </c>
    </row>
    <row r="7" spans="1:29">
      <c r="A7" t="s">
        <v>32</v>
      </c>
      <c r="B7" s="92">
        <v>67.117117117117104</v>
      </c>
      <c r="C7" s="45">
        <v>68.533333333333331</v>
      </c>
      <c r="D7" s="45">
        <v>67.272547663736049</v>
      </c>
      <c r="E7" s="45">
        <v>66.304744525547449</v>
      </c>
      <c r="F7" s="45">
        <v>66.082870568133274</v>
      </c>
      <c r="G7" s="45">
        <v>65.176282051282058</v>
      </c>
      <c r="H7" s="45">
        <v>65.318272019539009</v>
      </c>
      <c r="I7" s="45">
        <v>65.404575688911635</v>
      </c>
      <c r="J7" s="45">
        <v>64.900472576256632</v>
      </c>
      <c r="K7" s="45">
        <v>64.398843134554468</v>
      </c>
      <c r="L7" s="45">
        <v>64.829413713150046</v>
      </c>
      <c r="M7" s="45">
        <v>66.198341877096397</v>
      </c>
      <c r="N7" s="45">
        <v>65.33493541604085</v>
      </c>
      <c r="O7" s="45">
        <v>66.951600542356886</v>
      </c>
      <c r="P7" s="45">
        <v>70.177129774671656</v>
      </c>
      <c r="Q7" s="25">
        <v>72.763126913115144</v>
      </c>
      <c r="R7" s="25">
        <v>71.534772182254201</v>
      </c>
      <c r="S7" s="25">
        <v>74.053479945020612</v>
      </c>
      <c r="T7" s="25">
        <v>77.011776251226692</v>
      </c>
      <c r="U7" s="25">
        <v>76.571703329727129</v>
      </c>
      <c r="V7" s="25">
        <v>74.616714697406323</v>
      </c>
      <c r="W7" s="25">
        <v>76.058911466696202</v>
      </c>
      <c r="X7" s="25">
        <v>76.822793460547771</v>
      </c>
      <c r="Y7" s="25">
        <v>77.927024859663192</v>
      </c>
      <c r="Z7" s="25">
        <v>77.352334340962514</v>
      </c>
      <c r="AA7" s="25">
        <v>80.37795922559441</v>
      </c>
      <c r="AB7" s="25">
        <v>79.492066517367903</v>
      </c>
      <c r="AC7" s="25">
        <v>78.560197186689905</v>
      </c>
    </row>
    <row r="8" spans="1:29">
      <c r="A8" t="s">
        <v>35</v>
      </c>
      <c r="B8" s="92">
        <v>74.335585585585591</v>
      </c>
      <c r="C8" s="45">
        <v>74.528000000000006</v>
      </c>
      <c r="D8" s="45">
        <v>72.54766373604663</v>
      </c>
      <c r="E8" s="45">
        <v>71.049270072992698</v>
      </c>
      <c r="F8" s="45">
        <v>71.166168304143525</v>
      </c>
      <c r="G8" s="45">
        <v>72.924679487179489</v>
      </c>
      <c r="H8" s="45">
        <v>75.26331857731644</v>
      </c>
      <c r="I8" s="45">
        <v>76.010525546378176</v>
      </c>
      <c r="J8" s="45">
        <v>74.215953028784199</v>
      </c>
      <c r="K8" s="45">
        <v>74.535187990634896</v>
      </c>
      <c r="L8" s="45">
        <v>74.077509108976486</v>
      </c>
      <c r="M8" s="45">
        <v>73.805455350927161</v>
      </c>
      <c r="N8" s="45">
        <v>74.466806848903573</v>
      </c>
      <c r="O8" s="45">
        <v>76.207038849260144</v>
      </c>
      <c r="P8" s="45">
        <v>76.882756958669717</v>
      </c>
      <c r="Q8" s="25">
        <v>76.136096067812574</v>
      </c>
      <c r="R8" s="25">
        <v>76.300959232613906</v>
      </c>
      <c r="S8" s="25">
        <v>78.36436336373859</v>
      </c>
      <c r="T8" s="25">
        <v>79.244357212953886</v>
      </c>
      <c r="U8" s="25">
        <v>80.670753696357735</v>
      </c>
      <c r="V8" s="25">
        <v>80.60518731988472</v>
      </c>
      <c r="W8" s="25">
        <v>82.791650517690059</v>
      </c>
      <c r="X8" s="25">
        <v>83.525206329180463</v>
      </c>
      <c r="Y8" s="25">
        <v>84.031676022453865</v>
      </c>
      <c r="Z8" s="25">
        <v>86.401804136077928</v>
      </c>
      <c r="AA8" s="25">
        <v>89.06177784624866</v>
      </c>
      <c r="AB8" s="25">
        <v>90.050983942440567</v>
      </c>
      <c r="AC8" s="25">
        <v>86.685648718711491</v>
      </c>
    </row>
    <row r="9" spans="1:29">
      <c r="A9" t="s">
        <v>42</v>
      </c>
      <c r="B9" s="92">
        <v>80.326576576576571</v>
      </c>
      <c r="C9" s="45">
        <v>79.935999999999993</v>
      </c>
      <c r="D9" s="45">
        <v>78.721722809443847</v>
      </c>
      <c r="E9" s="45">
        <v>77.545620437956202</v>
      </c>
      <c r="F9" s="45">
        <v>77.47970952584366</v>
      </c>
      <c r="G9" s="45">
        <v>76.59455128205127</v>
      </c>
      <c r="H9" s="45">
        <v>76.530300717447702</v>
      </c>
      <c r="I9" s="45">
        <v>76.127476061691397</v>
      </c>
      <c r="J9" s="45">
        <v>73.993985393097532</v>
      </c>
      <c r="K9" s="45">
        <v>71.925354634347883</v>
      </c>
      <c r="L9" s="45">
        <v>70.977144749917187</v>
      </c>
      <c r="M9" s="45">
        <v>70.204417441934055</v>
      </c>
      <c r="N9" s="45">
        <v>70.946230099128854</v>
      </c>
      <c r="O9" s="45">
        <v>71.143076106820729</v>
      </c>
      <c r="P9" s="45">
        <v>70.580792866610437</v>
      </c>
      <c r="Q9" s="25">
        <v>72.415822933835656</v>
      </c>
      <c r="R9" s="25">
        <v>73.405275779376495</v>
      </c>
      <c r="S9" s="25">
        <v>77.327252280394859</v>
      </c>
      <c r="T9" s="25">
        <v>78.808881256133461</v>
      </c>
      <c r="U9" s="25">
        <v>80.845053492006244</v>
      </c>
      <c r="V9" s="25">
        <v>83.083573487031686</v>
      </c>
      <c r="W9" s="25">
        <v>83.38962405182437</v>
      </c>
      <c r="X9" s="25">
        <v>82.542185775114348</v>
      </c>
      <c r="Y9" s="25">
        <v>83.896351242983158</v>
      </c>
      <c r="Z9" s="25">
        <v>82.102586248260636</v>
      </c>
      <c r="AA9" s="25">
        <v>85.35921532378164</v>
      </c>
      <c r="AB9" s="25">
        <v>85.93414971172632</v>
      </c>
      <c r="AC9" s="25">
        <v>82.835408609918844</v>
      </c>
    </row>
    <row r="10" spans="1:29">
      <c r="A10" t="s">
        <v>51</v>
      </c>
      <c r="B10" s="92">
        <v>104.527027027027</v>
      </c>
      <c r="C10" s="45">
        <v>104.10666666666665</v>
      </c>
      <c r="D10" s="45">
        <v>103.25990319075373</v>
      </c>
      <c r="E10" s="45">
        <v>102.03467153284672</v>
      </c>
      <c r="F10" s="45">
        <v>100.75181546347713</v>
      </c>
      <c r="G10" s="45">
        <v>97.62820512820511</v>
      </c>
      <c r="H10" s="45">
        <v>98.236910395359487</v>
      </c>
      <c r="I10" s="45">
        <v>96.389152839704707</v>
      </c>
      <c r="J10" s="45">
        <v>94.515251324645561</v>
      </c>
      <c r="K10" s="45">
        <v>93.334251480512336</v>
      </c>
      <c r="L10" s="45">
        <v>93.792646571712481</v>
      </c>
      <c r="M10" s="45">
        <v>93.247262831466358</v>
      </c>
      <c r="N10" s="45">
        <v>94.406728747371588</v>
      </c>
      <c r="O10" s="45">
        <v>94.405470730413242</v>
      </c>
      <c r="P10" s="45">
        <v>92.426798409446917</v>
      </c>
      <c r="Q10" s="25">
        <v>92.853779138215202</v>
      </c>
      <c r="R10" s="25">
        <v>92.89568345323741</v>
      </c>
      <c r="S10" s="25">
        <v>93.496188929151572</v>
      </c>
      <c r="T10" s="25">
        <v>93.369725220804725</v>
      </c>
      <c r="U10" s="25">
        <v>94.644789037143866</v>
      </c>
      <c r="V10" s="25">
        <v>94.922190201729109</v>
      </c>
      <c r="W10" s="25">
        <v>95.360168318476269</v>
      </c>
      <c r="X10" s="25">
        <v>95.805078063396948</v>
      </c>
      <c r="Y10" s="25">
        <v>96.150761828388127</v>
      </c>
      <c r="Z10" s="25">
        <v>95.787150328679047</v>
      </c>
      <c r="AA10" s="25">
        <v>96.436090997791823</v>
      </c>
      <c r="AB10" s="25">
        <v>96.178586744174964</v>
      </c>
      <c r="AC10" s="25">
        <v>96.056266202031367</v>
      </c>
    </row>
    <row r="11" spans="1:29">
      <c r="A11" t="s">
        <v>69</v>
      </c>
      <c r="B11" s="92">
        <v>50.472972972972975</v>
      </c>
      <c r="C11" s="45">
        <v>51.285333333333327</v>
      </c>
      <c r="D11" s="45">
        <v>49.629556455596166</v>
      </c>
      <c r="E11" s="45">
        <v>50.319343065693424</v>
      </c>
      <c r="F11" s="45">
        <v>50.944041008116194</v>
      </c>
      <c r="G11" s="45">
        <v>52.331730769230766</v>
      </c>
      <c r="H11" s="45">
        <v>53.243779575637305</v>
      </c>
      <c r="I11" s="45">
        <v>52.890870550398361</v>
      </c>
      <c r="J11" s="45">
        <v>53.272232564800234</v>
      </c>
      <c r="K11" s="45">
        <v>55.102602947252443</v>
      </c>
      <c r="L11" s="45">
        <v>57.482610135806553</v>
      </c>
      <c r="M11" s="45">
        <v>58.186190747421051</v>
      </c>
      <c r="N11" s="45">
        <v>58.690297386602587</v>
      </c>
      <c r="O11" s="45">
        <v>61.386547190944995</v>
      </c>
      <c r="P11" s="45">
        <v>63.736594770454282</v>
      </c>
      <c r="Q11" s="25">
        <v>64.245349658582526</v>
      </c>
      <c r="R11" s="25">
        <v>65.059952038369303</v>
      </c>
      <c r="S11" s="25">
        <v>65.013120079970008</v>
      </c>
      <c r="T11" s="25">
        <v>68.602796859666341</v>
      </c>
      <c r="U11" s="25">
        <v>65.320351003726401</v>
      </c>
      <c r="V11" s="25">
        <v>63.412103746397698</v>
      </c>
      <c r="W11" s="25">
        <v>64.619899230385911</v>
      </c>
      <c r="X11" s="25">
        <v>63.302318246333385</v>
      </c>
      <c r="Y11" s="25">
        <v>63.106455493183631</v>
      </c>
      <c r="Z11" s="25">
        <v>63.864497864785761</v>
      </c>
      <c r="AA11" s="25">
        <v>67.113439120833988</v>
      </c>
      <c r="AB11" s="25">
        <v>64.335064563777593</v>
      </c>
      <c r="AC11" s="25">
        <v>63.01474650461094</v>
      </c>
    </row>
    <row r="12" spans="1:29">
      <c r="A12" t="s">
        <v>76</v>
      </c>
      <c r="B12" s="92">
        <v>53.085585585585584</v>
      </c>
      <c r="C12" s="45">
        <v>52.064</v>
      </c>
      <c r="D12" s="45">
        <v>52.563469327274525</v>
      </c>
      <c r="E12" s="45">
        <v>52.910583941605836</v>
      </c>
      <c r="F12" s="45">
        <v>52.849209739427593</v>
      </c>
      <c r="G12" s="45">
        <v>53.629807692307686</v>
      </c>
      <c r="H12" s="45">
        <v>54.632880476263168</v>
      </c>
      <c r="I12" s="45">
        <v>55.069073898106865</v>
      </c>
      <c r="J12" s="45">
        <v>54.059859659172282</v>
      </c>
      <c r="K12" s="45">
        <v>53.126291144470464</v>
      </c>
      <c r="L12" s="45">
        <v>54.090758529314328</v>
      </c>
      <c r="M12" s="45">
        <v>55.819251946079362</v>
      </c>
      <c r="N12" s="45">
        <v>56.821868428957643</v>
      </c>
      <c r="O12" s="45">
        <v>56.705771384778636</v>
      </c>
      <c r="P12" s="45">
        <v>57.699722858175683</v>
      </c>
      <c r="Q12" s="25">
        <v>58.511890746409236</v>
      </c>
      <c r="R12" s="25">
        <v>59.178657074340535</v>
      </c>
      <c r="S12" s="25">
        <v>60.183681119580143</v>
      </c>
      <c r="T12" s="25">
        <v>61.132237487733079</v>
      </c>
      <c r="U12" s="25">
        <v>61.852386104099047</v>
      </c>
      <c r="V12" s="25">
        <v>62.046109510086453</v>
      </c>
      <c r="W12" s="25">
        <v>61.989923038591442</v>
      </c>
      <c r="X12" s="25">
        <v>60.815854491930821</v>
      </c>
      <c r="Y12" s="25">
        <v>60.830994386527657</v>
      </c>
      <c r="Z12" s="25">
        <v>60.625689746173407</v>
      </c>
      <c r="AA12" s="25">
        <v>63.590612643146912</v>
      </c>
      <c r="AB12" s="25">
        <v>63.558393291084968</v>
      </c>
      <c r="AC12" s="25">
        <v>61.731333135013386</v>
      </c>
    </row>
    <row r="13" spans="1:29">
      <c r="A13" t="s">
        <v>88</v>
      </c>
      <c r="B13" s="92">
        <v>58.885135135135137</v>
      </c>
      <c r="C13" s="45">
        <v>60.853333333333339</v>
      </c>
      <c r="D13" s="45">
        <v>56.287661760347731</v>
      </c>
      <c r="E13" s="45">
        <v>54.753649635036496</v>
      </c>
      <c r="F13" s="45">
        <v>55.463477146518578</v>
      </c>
      <c r="G13" s="45">
        <v>56.891025641025635</v>
      </c>
      <c r="H13" s="45">
        <v>58.845977713326207</v>
      </c>
      <c r="I13" s="45">
        <v>57.605438198962069</v>
      </c>
      <c r="J13" s="45">
        <v>58.513532865530578</v>
      </c>
      <c r="K13" s="45">
        <v>58.215121884038012</v>
      </c>
      <c r="L13" s="45">
        <v>60.364359059291154</v>
      </c>
      <c r="M13" s="45">
        <v>61.768242516296432</v>
      </c>
      <c r="N13" s="45">
        <v>61.105437068188643</v>
      </c>
      <c r="O13" s="45">
        <v>63.408595177739777</v>
      </c>
      <c r="P13" s="45">
        <v>66.074225810338604</v>
      </c>
      <c r="Q13" s="25">
        <v>67.865552154461966</v>
      </c>
      <c r="R13" s="25">
        <v>69.286570743405278</v>
      </c>
      <c r="S13" s="25">
        <v>70.379857553417466</v>
      </c>
      <c r="T13" s="25">
        <v>71.767664376840045</v>
      </c>
      <c r="U13" s="25">
        <v>72.508714989782419</v>
      </c>
      <c r="V13" s="25">
        <v>71.72334293948127</v>
      </c>
      <c r="W13" s="25">
        <v>72.65378439732018</v>
      </c>
      <c r="X13" s="25">
        <v>70.493612994795768</v>
      </c>
      <c r="Y13" s="25">
        <v>72.478949478748987</v>
      </c>
      <c r="Z13" s="25">
        <v>73.278633462885651</v>
      </c>
      <c r="AA13" s="25">
        <v>74.785600575155357</v>
      </c>
      <c r="AB13" s="25">
        <v>74.893981988850243</v>
      </c>
      <c r="AC13" s="25">
        <v>71.093451192044526</v>
      </c>
    </row>
    <row r="14" spans="1:29" ht="15.75" thickBot="1">
      <c r="A14" s="21" t="s">
        <v>108</v>
      </c>
      <c r="B14" s="93">
        <v>64.38063063063062</v>
      </c>
      <c r="C14" s="46">
        <v>65.00266666666667</v>
      </c>
      <c r="D14" s="46">
        <v>61.217030524548065</v>
      </c>
      <c r="E14" s="46">
        <v>61.149635036496342</v>
      </c>
      <c r="F14" s="46">
        <v>61.665954720205043</v>
      </c>
      <c r="G14" s="46">
        <v>63.533653846153847</v>
      </c>
      <c r="H14" s="46">
        <v>64.417646160891465</v>
      </c>
      <c r="I14" s="46">
        <v>64.286236386229078</v>
      </c>
      <c r="J14" s="46">
        <v>65.000716024631245</v>
      </c>
      <c r="K14" s="46">
        <v>66.891612725519906</v>
      </c>
      <c r="L14" s="46">
        <v>69.453461411063273</v>
      </c>
      <c r="M14" s="46">
        <v>69.451300550598063</v>
      </c>
      <c r="N14" s="46">
        <v>69.510363472514271</v>
      </c>
      <c r="O14" s="46">
        <v>72.97647821729646</v>
      </c>
      <c r="P14" s="46">
        <v>75.635618749246902</v>
      </c>
      <c r="Q14" s="26">
        <v>77.278078643748529</v>
      </c>
      <c r="R14" s="26">
        <v>78.681055155875299</v>
      </c>
      <c r="S14" s="26">
        <v>74.665750343621141</v>
      </c>
      <c r="T14" s="26">
        <v>76.146957801766433</v>
      </c>
      <c r="U14" s="26">
        <v>79.168169251111905</v>
      </c>
      <c r="V14" s="26">
        <v>78.420749279538896</v>
      </c>
      <c r="W14" s="26">
        <v>77.758706605392831</v>
      </c>
      <c r="X14" s="26">
        <v>71.455606371234822</v>
      </c>
      <c r="Y14" s="26">
        <v>77.215316760224539</v>
      </c>
      <c r="Z14" s="26">
        <v>75.864881723525741</v>
      </c>
      <c r="AA14" s="26">
        <v>79.777127304472856</v>
      </c>
      <c r="AB14" s="26">
        <v>77.681421832563018</v>
      </c>
      <c r="AC14" s="26">
        <v>72.478857677106802</v>
      </c>
    </row>
    <row r="16" spans="1:29">
      <c r="A16" t="s">
        <v>143</v>
      </c>
    </row>
    <row r="17" spans="1:16">
      <c r="A17" s="40" t="s">
        <v>142</v>
      </c>
      <c r="B17" s="40"/>
      <c r="C17" s="40"/>
      <c r="D17" s="40"/>
      <c r="E17" s="40"/>
      <c r="F17" s="40"/>
      <c r="G17" s="40"/>
      <c r="H17" s="40"/>
      <c r="I17" s="40"/>
      <c r="J17" s="40"/>
      <c r="K17" s="40"/>
      <c r="L17" s="40"/>
      <c r="M17" s="40"/>
      <c r="N17" s="40"/>
      <c r="O17" s="40"/>
      <c r="P17" s="40"/>
    </row>
  </sheetData>
  <phoneticPr fontId="33" type="noConversion"/>
  <hyperlinks>
    <hyperlink ref="AC2" location="Índice!A1" display="índice" xr:uid="{9C654FB0-0509-46F8-8D68-E2C5688FEA7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05"/>
  <sheetViews>
    <sheetView showGridLines="0" topLeftCell="E1" zoomScale="98" zoomScaleNormal="98" workbookViewId="0">
      <selection activeCell="O10" sqref="O10"/>
    </sheetView>
  </sheetViews>
  <sheetFormatPr defaultRowHeight="15"/>
  <cols>
    <col min="1" max="1" width="27.7109375" customWidth="1"/>
    <col min="2" max="12" width="16" customWidth="1"/>
    <col min="13" max="14" width="13.7109375" bestFit="1" customWidth="1"/>
  </cols>
  <sheetData>
    <row r="1" spans="1:14" ht="18.75" customHeight="1">
      <c r="A1" s="19" t="s">
        <v>8</v>
      </c>
      <c r="B1" s="12"/>
      <c r="C1" s="12"/>
      <c r="D1" s="12"/>
      <c r="E1" s="12"/>
      <c r="F1" s="12"/>
      <c r="G1" s="12"/>
    </row>
    <row r="2" spans="1:14">
      <c r="A2" t="s">
        <v>122</v>
      </c>
      <c r="B2" s="12"/>
      <c r="C2" s="12"/>
      <c r="D2" s="12"/>
      <c r="E2" s="12"/>
      <c r="F2" s="12"/>
      <c r="G2" s="12"/>
      <c r="H2" s="20"/>
      <c r="I2" s="20"/>
      <c r="J2" s="20"/>
      <c r="K2" s="20"/>
      <c r="N2" s="20" t="s">
        <v>34</v>
      </c>
    </row>
    <row r="4" spans="1:14" ht="27.75" customHeight="1">
      <c r="A4" s="17"/>
      <c r="B4" s="18">
        <v>2011</v>
      </c>
      <c r="C4" s="18">
        <v>2012</v>
      </c>
      <c r="D4" s="18">
        <v>2013</v>
      </c>
      <c r="E4" s="18">
        <v>2014</v>
      </c>
      <c r="F4" s="18">
        <v>2015</v>
      </c>
      <c r="G4" s="18">
        <v>2016</v>
      </c>
      <c r="H4" s="18">
        <v>2017</v>
      </c>
      <c r="I4" s="18">
        <v>2018</v>
      </c>
      <c r="J4" s="18">
        <v>2019</v>
      </c>
      <c r="K4" s="18">
        <v>2020</v>
      </c>
      <c r="L4" s="18">
        <v>2021</v>
      </c>
      <c r="M4" s="18">
        <v>2022</v>
      </c>
      <c r="N4" s="18">
        <v>2023</v>
      </c>
    </row>
    <row r="5" spans="1:14">
      <c r="A5" s="11" t="s">
        <v>17</v>
      </c>
      <c r="B5" s="82">
        <v>42828033392</v>
      </c>
      <c r="C5" s="14">
        <v>45213015628</v>
      </c>
      <c r="D5" s="14">
        <v>47302913319</v>
      </c>
      <c r="E5" s="14">
        <v>48053695644</v>
      </c>
      <c r="F5" s="14">
        <v>49634001363</v>
      </c>
      <c r="G5" s="14">
        <v>50038841230</v>
      </c>
      <c r="H5" s="14">
        <v>55017987697</v>
      </c>
      <c r="I5" s="14">
        <v>57849991618</v>
      </c>
      <c r="J5" s="14">
        <v>59902809944</v>
      </c>
      <c r="K5" s="14">
        <v>53757392564</v>
      </c>
      <c r="L5" s="14">
        <v>63618525288</v>
      </c>
      <c r="M5" s="14">
        <v>78402738371</v>
      </c>
      <c r="N5" s="14">
        <v>77529068106</v>
      </c>
    </row>
    <row r="6" spans="1:14">
      <c r="A6" s="11" t="s">
        <v>31</v>
      </c>
      <c r="B6" s="82">
        <v>16022002164</v>
      </c>
      <c r="C6" s="14">
        <v>16792442135</v>
      </c>
      <c r="D6" s="14">
        <v>17218034654</v>
      </c>
      <c r="E6" s="14">
        <v>18225063826</v>
      </c>
      <c r="F6" s="14">
        <v>19334503511</v>
      </c>
      <c r="G6" s="14">
        <v>20503210501</v>
      </c>
      <c r="H6" s="14">
        <v>22152541033</v>
      </c>
      <c r="I6" s="14">
        <v>22614352744</v>
      </c>
      <c r="J6" s="14">
        <v>22929154433</v>
      </c>
      <c r="K6" s="14">
        <v>20599285483</v>
      </c>
      <c r="L6" s="14">
        <v>23304160386</v>
      </c>
      <c r="M6" s="14">
        <v>27153840168</v>
      </c>
      <c r="N6" s="14">
        <v>27036420234</v>
      </c>
    </row>
    <row r="7" spans="1:14">
      <c r="A7" s="15" t="s">
        <v>32</v>
      </c>
      <c r="B7" s="83">
        <v>1143834387</v>
      </c>
      <c r="C7" s="16">
        <v>1217639906</v>
      </c>
      <c r="D7" s="16">
        <v>1386056763</v>
      </c>
      <c r="E7" s="16">
        <v>1539710964</v>
      </c>
      <c r="F7" s="16">
        <v>1604463126</v>
      </c>
      <c r="G7" s="16">
        <v>1640965695</v>
      </c>
      <c r="H7" s="16">
        <v>1799937732</v>
      </c>
      <c r="I7" s="16">
        <v>1915293779</v>
      </c>
      <c r="J7" s="16">
        <v>1957643308</v>
      </c>
      <c r="K7" s="16">
        <v>1741164976</v>
      </c>
      <c r="L7" s="16">
        <v>1902748610</v>
      </c>
      <c r="M7" s="16">
        <v>2278358786</v>
      </c>
      <c r="N7" s="16">
        <v>2563687410</v>
      </c>
    </row>
    <row r="8" spans="1:14">
      <c r="A8" s="9" t="s">
        <v>21</v>
      </c>
      <c r="B8" s="84">
        <v>37323986</v>
      </c>
      <c r="C8" s="10">
        <v>34831228</v>
      </c>
      <c r="D8" s="10">
        <v>42174580</v>
      </c>
      <c r="E8" s="10">
        <v>49502148</v>
      </c>
      <c r="F8" s="10">
        <v>53322469</v>
      </c>
      <c r="G8" s="10">
        <v>57638305</v>
      </c>
      <c r="H8" s="10">
        <v>62689819</v>
      </c>
      <c r="I8" s="10">
        <v>69995551</v>
      </c>
      <c r="J8" s="10">
        <v>86715661</v>
      </c>
      <c r="K8" s="10">
        <v>109397902</v>
      </c>
      <c r="L8" s="10">
        <v>112749329</v>
      </c>
      <c r="M8" s="10">
        <v>114658947</v>
      </c>
      <c r="N8" s="10">
        <v>144618661</v>
      </c>
    </row>
    <row r="9" spans="1:14">
      <c r="A9" s="9" t="s">
        <v>22</v>
      </c>
      <c r="B9" s="84">
        <v>7167779</v>
      </c>
      <c r="C9" s="10">
        <v>6324730</v>
      </c>
      <c r="D9" s="10">
        <v>6230101</v>
      </c>
      <c r="E9" s="10">
        <v>6011240</v>
      </c>
      <c r="F9" s="10">
        <v>7736910</v>
      </c>
      <c r="G9" s="10">
        <v>8537782</v>
      </c>
      <c r="H9" s="10">
        <v>9248113</v>
      </c>
      <c r="I9" s="10">
        <v>8802128</v>
      </c>
      <c r="J9" s="10">
        <v>10837267</v>
      </c>
      <c r="K9" s="10">
        <v>9443447</v>
      </c>
      <c r="L9" s="10">
        <v>8752139</v>
      </c>
      <c r="M9" s="10">
        <v>10100704</v>
      </c>
      <c r="N9" s="10">
        <v>10175686</v>
      </c>
    </row>
    <row r="10" spans="1:14">
      <c r="A10" s="9" t="s">
        <v>23</v>
      </c>
      <c r="B10" s="84">
        <v>4083445</v>
      </c>
      <c r="C10" s="10">
        <v>3642999</v>
      </c>
      <c r="D10" s="10">
        <v>3316323</v>
      </c>
      <c r="E10" s="10">
        <v>3759144</v>
      </c>
      <c r="F10" s="10">
        <v>5773575</v>
      </c>
      <c r="G10" s="10">
        <v>6637248</v>
      </c>
      <c r="H10" s="10">
        <v>8035074</v>
      </c>
      <c r="I10" s="10">
        <v>8902312</v>
      </c>
      <c r="J10" s="10">
        <v>9080363</v>
      </c>
      <c r="K10" s="10">
        <v>8413232</v>
      </c>
      <c r="L10" s="10">
        <v>9909226</v>
      </c>
      <c r="M10" s="10">
        <v>10299629</v>
      </c>
      <c r="N10" s="10">
        <v>10642149</v>
      </c>
    </row>
    <row r="11" spans="1:14">
      <c r="A11" s="9" t="s">
        <v>24</v>
      </c>
      <c r="B11" s="84">
        <v>21385918</v>
      </c>
      <c r="C11" s="10">
        <v>18076297</v>
      </c>
      <c r="D11" s="10">
        <v>19028652</v>
      </c>
      <c r="E11" s="10">
        <v>22808940</v>
      </c>
      <c r="F11" s="10">
        <v>24327907</v>
      </c>
      <c r="G11" s="10">
        <v>24657392</v>
      </c>
      <c r="H11" s="10">
        <v>25066849</v>
      </c>
      <c r="I11" s="10">
        <v>28332446</v>
      </c>
      <c r="J11" s="10">
        <v>26781004</v>
      </c>
      <c r="K11" s="10">
        <v>30905192</v>
      </c>
      <c r="L11" s="10">
        <v>45414422</v>
      </c>
      <c r="M11" s="10">
        <v>61457425</v>
      </c>
      <c r="N11" s="10">
        <v>62753797</v>
      </c>
    </row>
    <row r="12" spans="1:14">
      <c r="A12" s="9" t="s">
        <v>25</v>
      </c>
      <c r="B12" s="84">
        <v>7388850</v>
      </c>
      <c r="C12" s="10">
        <v>7672504</v>
      </c>
      <c r="D12" s="10">
        <v>6881889</v>
      </c>
      <c r="E12" s="10">
        <v>12396644</v>
      </c>
      <c r="F12" s="10">
        <v>48743293</v>
      </c>
      <c r="G12" s="10">
        <v>67220661</v>
      </c>
      <c r="H12" s="10">
        <v>76553164</v>
      </c>
      <c r="I12" s="10">
        <v>80013908</v>
      </c>
      <c r="J12" s="10">
        <v>90685299</v>
      </c>
      <c r="K12" s="10">
        <v>76516456</v>
      </c>
      <c r="L12" s="10">
        <v>71757219</v>
      </c>
      <c r="M12" s="10">
        <v>72821819</v>
      </c>
      <c r="N12" s="10">
        <v>90133209</v>
      </c>
    </row>
    <row r="13" spans="1:14">
      <c r="A13" s="9" t="s">
        <v>26</v>
      </c>
      <c r="B13" s="84">
        <v>701084</v>
      </c>
      <c r="C13" s="10">
        <v>1145550</v>
      </c>
      <c r="D13" s="10">
        <v>1372907</v>
      </c>
      <c r="E13" s="10">
        <v>1736751</v>
      </c>
      <c r="F13" s="10">
        <v>1099885</v>
      </c>
      <c r="G13" s="10">
        <v>1356969</v>
      </c>
      <c r="H13" s="10">
        <v>1925827</v>
      </c>
      <c r="I13" s="10">
        <v>2559905</v>
      </c>
      <c r="J13" s="10">
        <v>3352735</v>
      </c>
      <c r="K13" s="10">
        <v>4315716</v>
      </c>
      <c r="L13" s="10">
        <v>4438948</v>
      </c>
      <c r="M13" s="10">
        <v>6775797</v>
      </c>
      <c r="N13" s="10">
        <v>6433003</v>
      </c>
    </row>
    <row r="14" spans="1:14">
      <c r="A14" s="9" t="s">
        <v>27</v>
      </c>
      <c r="B14" s="84">
        <v>58854983</v>
      </c>
      <c r="C14" s="10">
        <v>58269773</v>
      </c>
      <c r="D14" s="10">
        <v>64144305</v>
      </c>
      <c r="E14" s="10">
        <v>72358437</v>
      </c>
      <c r="F14" s="10">
        <v>58741315</v>
      </c>
      <c r="G14" s="10">
        <v>58048926</v>
      </c>
      <c r="H14" s="10">
        <v>87198588</v>
      </c>
      <c r="I14" s="10">
        <v>128301779</v>
      </c>
      <c r="J14" s="10">
        <v>142183211</v>
      </c>
      <c r="K14" s="10">
        <v>102981154</v>
      </c>
      <c r="L14" s="10">
        <v>121720904</v>
      </c>
      <c r="M14" s="10">
        <v>167515255</v>
      </c>
      <c r="N14" s="10">
        <v>183938189</v>
      </c>
    </row>
    <row r="15" spans="1:14">
      <c r="A15" s="9" t="s">
        <v>28</v>
      </c>
      <c r="B15" s="84">
        <v>116419316</v>
      </c>
      <c r="C15" s="10">
        <v>134843879</v>
      </c>
      <c r="D15" s="10">
        <v>196179301</v>
      </c>
      <c r="E15" s="10">
        <v>100619519</v>
      </c>
      <c r="F15" s="10">
        <v>71082463</v>
      </c>
      <c r="G15" s="10">
        <v>73575945</v>
      </c>
      <c r="H15" s="10">
        <v>84548481</v>
      </c>
      <c r="I15" s="10">
        <v>93851108</v>
      </c>
      <c r="J15" s="10">
        <v>107740160</v>
      </c>
      <c r="K15" s="10">
        <v>110365893</v>
      </c>
      <c r="L15" s="10">
        <v>118588165</v>
      </c>
      <c r="M15" s="10">
        <v>147864660</v>
      </c>
      <c r="N15" s="10">
        <v>193576631</v>
      </c>
    </row>
    <row r="16" spans="1:14">
      <c r="A16" s="9" t="s">
        <v>29</v>
      </c>
      <c r="B16" s="84">
        <v>443018296</v>
      </c>
      <c r="C16" s="10">
        <v>550512462</v>
      </c>
      <c r="D16" s="10">
        <v>640257533</v>
      </c>
      <c r="E16" s="10">
        <v>804724371</v>
      </c>
      <c r="F16" s="10">
        <v>829962151</v>
      </c>
      <c r="G16" s="10">
        <v>828670808</v>
      </c>
      <c r="H16" s="10">
        <v>827458596</v>
      </c>
      <c r="I16" s="10">
        <v>800189910</v>
      </c>
      <c r="J16" s="10">
        <v>752626670</v>
      </c>
      <c r="K16" s="10">
        <v>717106228</v>
      </c>
      <c r="L16" s="10">
        <v>821962935</v>
      </c>
      <c r="M16" s="10">
        <v>995393266</v>
      </c>
      <c r="N16" s="10">
        <v>1064534699</v>
      </c>
    </row>
    <row r="17" spans="1:14">
      <c r="A17" s="9" t="s">
        <v>30</v>
      </c>
      <c r="B17" s="84">
        <v>447490730</v>
      </c>
      <c r="C17" s="10">
        <v>402320484</v>
      </c>
      <c r="D17" s="10">
        <v>406471172</v>
      </c>
      <c r="E17" s="10">
        <v>465793770</v>
      </c>
      <c r="F17" s="10">
        <v>503673158</v>
      </c>
      <c r="G17" s="10">
        <v>514621659</v>
      </c>
      <c r="H17" s="10">
        <v>617213221</v>
      </c>
      <c r="I17" s="10">
        <v>694344732</v>
      </c>
      <c r="J17" s="10">
        <v>727640938</v>
      </c>
      <c r="K17" s="10">
        <v>571719756</v>
      </c>
      <c r="L17" s="10">
        <v>587455323</v>
      </c>
      <c r="M17" s="10">
        <v>691471284</v>
      </c>
      <c r="N17" s="10">
        <v>796881386</v>
      </c>
    </row>
    <row r="18" spans="1:14">
      <c r="A18" s="15" t="s">
        <v>35</v>
      </c>
      <c r="B18" s="83">
        <v>1737681513</v>
      </c>
      <c r="C18" s="16">
        <v>1621428980</v>
      </c>
      <c r="D18" s="16">
        <v>1610703873</v>
      </c>
      <c r="E18" s="16">
        <v>1683313485</v>
      </c>
      <c r="F18" s="16">
        <v>1806186308</v>
      </c>
      <c r="G18" s="16">
        <v>2087000044</v>
      </c>
      <c r="H18" s="16">
        <v>2559314133</v>
      </c>
      <c r="I18" s="16">
        <v>2694279764</v>
      </c>
      <c r="J18" s="16">
        <v>2841316072</v>
      </c>
      <c r="K18" s="16">
        <v>2571582933</v>
      </c>
      <c r="L18" s="16">
        <v>2774431391</v>
      </c>
      <c r="M18" s="16">
        <v>3265537287</v>
      </c>
      <c r="N18" s="16">
        <v>3336335066</v>
      </c>
    </row>
    <row r="19" spans="1:14">
      <c r="A19" t="s">
        <v>36</v>
      </c>
      <c r="B19" s="84">
        <v>11536025</v>
      </c>
      <c r="C19" s="10">
        <v>16636336</v>
      </c>
      <c r="D19" s="10">
        <v>17062510</v>
      </c>
      <c r="E19" s="10">
        <v>21899569</v>
      </c>
      <c r="F19" s="10">
        <v>21280172</v>
      </c>
      <c r="G19" s="10">
        <v>20976599</v>
      </c>
      <c r="H19" s="10">
        <v>28187779</v>
      </c>
      <c r="I19" s="10">
        <v>23181123</v>
      </c>
      <c r="J19" s="10">
        <v>25697293</v>
      </c>
      <c r="K19" s="10">
        <v>18962673</v>
      </c>
      <c r="L19" s="10">
        <v>23500209</v>
      </c>
      <c r="M19" s="10">
        <v>23148141</v>
      </c>
      <c r="N19" s="10">
        <v>21709335</v>
      </c>
    </row>
    <row r="20" spans="1:14">
      <c r="A20" t="s">
        <v>37</v>
      </c>
      <c r="B20" s="84">
        <v>596846565</v>
      </c>
      <c r="C20" s="10">
        <v>601479228</v>
      </c>
      <c r="D20" s="10">
        <v>629525207</v>
      </c>
      <c r="E20" s="10">
        <v>639144586</v>
      </c>
      <c r="F20" s="10">
        <v>652275448</v>
      </c>
      <c r="G20" s="10">
        <v>722804930</v>
      </c>
      <c r="H20" s="10">
        <v>802596164</v>
      </c>
      <c r="I20" s="10">
        <v>864781191</v>
      </c>
      <c r="J20" s="10">
        <v>840274476</v>
      </c>
      <c r="K20" s="10">
        <v>802353544</v>
      </c>
      <c r="L20" s="10">
        <v>996846587</v>
      </c>
      <c r="M20" s="10">
        <v>1149135144</v>
      </c>
      <c r="N20" s="10">
        <v>1053732531</v>
      </c>
    </row>
    <row r="21" spans="1:14">
      <c r="A21" t="s">
        <v>38</v>
      </c>
      <c r="B21" s="84">
        <v>935060673</v>
      </c>
      <c r="C21" s="10">
        <v>812468146</v>
      </c>
      <c r="D21" s="10">
        <v>776381710</v>
      </c>
      <c r="E21" s="10">
        <v>838060418</v>
      </c>
      <c r="F21" s="10">
        <v>928937391</v>
      </c>
      <c r="G21" s="10">
        <v>1114731822</v>
      </c>
      <c r="H21" s="10">
        <v>1502210096</v>
      </c>
      <c r="I21" s="10">
        <v>1598490981</v>
      </c>
      <c r="J21" s="10">
        <v>1737322607</v>
      </c>
      <c r="K21" s="10">
        <v>1527635606</v>
      </c>
      <c r="L21" s="10">
        <v>1462326611</v>
      </c>
      <c r="M21" s="10">
        <v>1734612999</v>
      </c>
      <c r="N21" s="10">
        <v>1883091724</v>
      </c>
    </row>
    <row r="22" spans="1:14">
      <c r="A22" t="s">
        <v>39</v>
      </c>
      <c r="B22" s="84">
        <v>150248225</v>
      </c>
      <c r="C22" s="10">
        <v>145799554</v>
      </c>
      <c r="D22" s="10">
        <v>140012532</v>
      </c>
      <c r="E22" s="10">
        <v>140559055</v>
      </c>
      <c r="F22" s="10">
        <v>158953831</v>
      </c>
      <c r="G22" s="10">
        <v>184699854</v>
      </c>
      <c r="H22" s="10">
        <v>183089449</v>
      </c>
      <c r="I22" s="10">
        <v>162111571</v>
      </c>
      <c r="J22" s="10">
        <v>188904016</v>
      </c>
      <c r="K22" s="10">
        <v>180283148</v>
      </c>
      <c r="L22" s="10">
        <v>232676479</v>
      </c>
      <c r="M22" s="10">
        <v>277987732</v>
      </c>
      <c r="N22" s="10">
        <v>298264750</v>
      </c>
    </row>
    <row r="23" spans="1:14">
      <c r="A23" t="s">
        <v>40</v>
      </c>
      <c r="B23" s="84">
        <v>54304</v>
      </c>
      <c r="C23" s="10">
        <v>60890</v>
      </c>
      <c r="D23" s="10">
        <v>128173</v>
      </c>
      <c r="E23" s="10">
        <v>185780</v>
      </c>
      <c r="F23" s="10">
        <v>114480</v>
      </c>
      <c r="G23" s="10">
        <v>76217</v>
      </c>
      <c r="H23" s="10">
        <v>42992</v>
      </c>
      <c r="I23" s="10">
        <v>115820</v>
      </c>
      <c r="J23" s="10">
        <v>275398</v>
      </c>
      <c r="K23" s="10">
        <v>446889</v>
      </c>
      <c r="L23" s="10">
        <v>234244</v>
      </c>
      <c r="M23" s="10">
        <v>870724</v>
      </c>
      <c r="N23" s="10">
        <v>1693017</v>
      </c>
    </row>
    <row r="24" spans="1:14">
      <c r="A24" t="s">
        <v>41</v>
      </c>
      <c r="B24" s="84">
        <v>43935721</v>
      </c>
      <c r="C24" s="10">
        <v>44984826</v>
      </c>
      <c r="D24" s="10">
        <v>47593741</v>
      </c>
      <c r="E24" s="10">
        <v>43464077</v>
      </c>
      <c r="F24" s="10">
        <v>44624986</v>
      </c>
      <c r="G24" s="10">
        <v>43710622</v>
      </c>
      <c r="H24" s="10">
        <v>43187653</v>
      </c>
      <c r="I24" s="10">
        <v>45599078</v>
      </c>
      <c r="J24" s="10">
        <v>48842282</v>
      </c>
      <c r="K24" s="10">
        <v>41901073</v>
      </c>
      <c r="L24" s="10">
        <v>58847261</v>
      </c>
      <c r="M24" s="10">
        <v>79782547</v>
      </c>
      <c r="N24" s="10">
        <v>77843709</v>
      </c>
    </row>
    <row r="25" spans="1:14">
      <c r="A25" s="15" t="s">
        <v>42</v>
      </c>
      <c r="B25" s="83">
        <v>2878203084</v>
      </c>
      <c r="C25" s="16">
        <v>3077427642</v>
      </c>
      <c r="D25" s="16">
        <v>3281482795</v>
      </c>
      <c r="E25" s="16">
        <v>3503522519</v>
      </c>
      <c r="F25" s="16">
        <v>3753347626</v>
      </c>
      <c r="G25" s="16">
        <v>3897050734</v>
      </c>
      <c r="H25" s="16">
        <v>3997739189</v>
      </c>
      <c r="I25" s="16">
        <v>4057761135</v>
      </c>
      <c r="J25" s="16">
        <v>3955703779</v>
      </c>
      <c r="K25" s="16">
        <v>3457284179</v>
      </c>
      <c r="L25" s="16">
        <v>4281089334</v>
      </c>
      <c r="M25" s="16">
        <v>5004690347</v>
      </c>
      <c r="N25" s="16">
        <v>4829923969</v>
      </c>
    </row>
    <row r="26" spans="1:14">
      <c r="A26" t="s">
        <v>43</v>
      </c>
      <c r="B26" s="84">
        <v>1080784</v>
      </c>
      <c r="C26" s="10">
        <v>1758298</v>
      </c>
      <c r="D26" s="10">
        <v>1717884</v>
      </c>
      <c r="E26" s="10">
        <v>3725038</v>
      </c>
      <c r="F26" s="10">
        <v>3939074</v>
      </c>
      <c r="G26" s="10">
        <v>4559101</v>
      </c>
      <c r="H26" s="10">
        <v>5634509</v>
      </c>
      <c r="I26" s="10">
        <v>5899625</v>
      </c>
      <c r="J26" s="10">
        <v>6979084</v>
      </c>
      <c r="K26" s="10">
        <v>7096322</v>
      </c>
      <c r="L26" s="10">
        <v>9648160</v>
      </c>
      <c r="M26" s="10">
        <v>12197258</v>
      </c>
      <c r="N26" s="10">
        <v>8545792</v>
      </c>
    </row>
    <row r="27" spans="1:14">
      <c r="A27" t="s">
        <v>44</v>
      </c>
      <c r="B27" s="84">
        <v>135987604</v>
      </c>
      <c r="C27" s="10">
        <v>145031815</v>
      </c>
      <c r="D27" s="10">
        <v>161475392</v>
      </c>
      <c r="E27" s="10">
        <v>178361112</v>
      </c>
      <c r="F27" s="10">
        <v>214949142</v>
      </c>
      <c r="G27" s="10">
        <v>227579536</v>
      </c>
      <c r="H27" s="10">
        <v>230704167</v>
      </c>
      <c r="I27" s="10">
        <v>224925163</v>
      </c>
      <c r="J27" s="10">
        <v>209746439</v>
      </c>
      <c r="K27" s="10">
        <v>186249043</v>
      </c>
      <c r="L27" s="10">
        <v>242559884</v>
      </c>
      <c r="M27" s="10">
        <v>284134154</v>
      </c>
      <c r="N27" s="10">
        <v>247255597</v>
      </c>
    </row>
    <row r="28" spans="1:14">
      <c r="A28" t="s">
        <v>45</v>
      </c>
      <c r="B28" s="84">
        <v>1075959292</v>
      </c>
      <c r="C28" s="10">
        <v>1107657327</v>
      </c>
      <c r="D28" s="10">
        <v>1192334409</v>
      </c>
      <c r="E28" s="10">
        <v>1276866896</v>
      </c>
      <c r="F28" s="10">
        <v>1336069946</v>
      </c>
      <c r="G28" s="10">
        <v>1401802310</v>
      </c>
      <c r="H28" s="10">
        <v>1413767426</v>
      </c>
      <c r="I28" s="10">
        <v>1466952248</v>
      </c>
      <c r="J28" s="10">
        <v>1411098432</v>
      </c>
      <c r="K28" s="10">
        <v>1269657710</v>
      </c>
      <c r="L28" s="10">
        <v>1556784400</v>
      </c>
      <c r="M28" s="10">
        <v>1706551660</v>
      </c>
      <c r="N28" s="10">
        <v>1520188945</v>
      </c>
    </row>
    <row r="29" spans="1:14">
      <c r="A29" t="s">
        <v>46</v>
      </c>
      <c r="B29" s="84">
        <v>3161962</v>
      </c>
      <c r="C29" s="10">
        <v>19074</v>
      </c>
      <c r="D29" s="10">
        <v>27472</v>
      </c>
      <c r="E29" s="10">
        <v>389253</v>
      </c>
      <c r="F29" s="10">
        <v>852685</v>
      </c>
      <c r="G29" s="10">
        <v>521493</v>
      </c>
      <c r="H29" s="10">
        <v>381576</v>
      </c>
      <c r="I29" s="10">
        <v>530642</v>
      </c>
      <c r="J29" s="10">
        <v>725054</v>
      </c>
      <c r="K29" s="10">
        <v>657077</v>
      </c>
      <c r="L29" s="10">
        <v>714032</v>
      </c>
      <c r="M29" s="10">
        <v>883590</v>
      </c>
      <c r="N29" s="10">
        <v>698254</v>
      </c>
    </row>
    <row r="30" spans="1:14">
      <c r="A30" t="s">
        <v>47</v>
      </c>
      <c r="B30" s="84">
        <v>84545880</v>
      </c>
      <c r="C30" s="10">
        <v>96740290</v>
      </c>
      <c r="D30" s="10">
        <v>108917678</v>
      </c>
      <c r="E30" s="10">
        <v>119511571</v>
      </c>
      <c r="F30" s="10">
        <v>95799433</v>
      </c>
      <c r="G30" s="10">
        <v>121842760</v>
      </c>
      <c r="H30" s="10">
        <v>138227775</v>
      </c>
      <c r="I30" s="10">
        <v>112733028</v>
      </c>
      <c r="J30" s="10">
        <v>96624796</v>
      </c>
      <c r="K30" s="10">
        <v>77351776</v>
      </c>
      <c r="L30" s="10">
        <v>104901364</v>
      </c>
      <c r="M30" s="10">
        <v>111421480</v>
      </c>
      <c r="N30" s="10">
        <v>71722336</v>
      </c>
    </row>
    <row r="31" spans="1:14">
      <c r="A31" t="s">
        <v>48</v>
      </c>
      <c r="B31" s="84">
        <v>1756031</v>
      </c>
      <c r="C31" s="10">
        <v>3439318</v>
      </c>
      <c r="D31" s="10">
        <v>1886051</v>
      </c>
      <c r="E31" s="10">
        <v>2639158</v>
      </c>
      <c r="F31" s="10">
        <v>2515750</v>
      </c>
      <c r="G31" s="10">
        <v>3293821</v>
      </c>
      <c r="H31" s="10">
        <v>2409143</v>
      </c>
      <c r="I31" s="10">
        <v>1860373</v>
      </c>
      <c r="J31" s="10">
        <v>2034751</v>
      </c>
      <c r="K31" s="10">
        <v>1465364</v>
      </c>
      <c r="L31" s="10">
        <v>3249088</v>
      </c>
      <c r="M31" s="10">
        <v>4582147</v>
      </c>
      <c r="N31" s="10">
        <v>5619467</v>
      </c>
    </row>
    <row r="32" spans="1:14">
      <c r="A32" t="s">
        <v>49</v>
      </c>
      <c r="B32" s="84">
        <v>1432594050</v>
      </c>
      <c r="C32" s="10">
        <v>1566931601</v>
      </c>
      <c r="D32" s="10">
        <v>1646316092</v>
      </c>
      <c r="E32" s="10">
        <v>1736333646</v>
      </c>
      <c r="F32" s="10">
        <v>1905396135</v>
      </c>
      <c r="G32" s="10">
        <v>1940110507</v>
      </c>
      <c r="H32" s="10">
        <v>1998949518</v>
      </c>
      <c r="I32" s="10">
        <v>2041364469</v>
      </c>
      <c r="J32" s="10">
        <v>2029890175</v>
      </c>
      <c r="K32" s="10">
        <v>1746464489</v>
      </c>
      <c r="L32" s="10">
        <v>2164185268</v>
      </c>
      <c r="M32" s="10">
        <v>2662663589</v>
      </c>
      <c r="N32" s="10">
        <v>2778146090</v>
      </c>
    </row>
    <row r="33" spans="1:14">
      <c r="A33" t="s">
        <v>50</v>
      </c>
      <c r="B33" s="84">
        <v>143117481</v>
      </c>
      <c r="C33" s="10">
        <v>155849919</v>
      </c>
      <c r="D33" s="10">
        <v>168807817</v>
      </c>
      <c r="E33" s="10">
        <v>185695845</v>
      </c>
      <c r="F33" s="10">
        <v>193825461</v>
      </c>
      <c r="G33" s="10">
        <v>197341206</v>
      </c>
      <c r="H33" s="10">
        <v>207665075</v>
      </c>
      <c r="I33" s="10">
        <v>203495587</v>
      </c>
      <c r="J33" s="10">
        <v>198605048</v>
      </c>
      <c r="K33" s="10">
        <v>168342398</v>
      </c>
      <c r="L33" s="10">
        <v>199047138</v>
      </c>
      <c r="M33" s="10">
        <v>222256469</v>
      </c>
      <c r="N33" s="10">
        <v>197747488</v>
      </c>
    </row>
    <row r="34" spans="1:14">
      <c r="A34" s="15" t="s">
        <v>51</v>
      </c>
      <c r="B34" s="83">
        <v>8552220923</v>
      </c>
      <c r="C34" s="16">
        <v>9096362026</v>
      </c>
      <c r="D34" s="16">
        <v>8947517243</v>
      </c>
      <c r="E34" s="16">
        <v>9348833750</v>
      </c>
      <c r="F34" s="16">
        <v>9808199699</v>
      </c>
      <c r="G34" s="16">
        <v>10434034293</v>
      </c>
      <c r="H34" s="16">
        <v>11246499468</v>
      </c>
      <c r="I34" s="16">
        <v>11338599442</v>
      </c>
      <c r="J34" s="16">
        <v>11479735280</v>
      </c>
      <c r="K34" s="16">
        <v>10420631974</v>
      </c>
      <c r="L34" s="16">
        <v>11689998926</v>
      </c>
      <c r="M34" s="16">
        <v>13620542176</v>
      </c>
      <c r="N34" s="16">
        <v>13510968450</v>
      </c>
    </row>
    <row r="35" spans="1:14">
      <c r="A35" t="s">
        <v>52</v>
      </c>
      <c r="B35" s="84">
        <v>15340158</v>
      </c>
      <c r="C35" s="10">
        <v>26282640</v>
      </c>
      <c r="D35" s="10">
        <v>38674349</v>
      </c>
      <c r="E35" s="10">
        <v>46388240</v>
      </c>
      <c r="F35" s="10">
        <v>45333137</v>
      </c>
      <c r="G35" s="10">
        <v>43227773</v>
      </c>
      <c r="H35" s="10">
        <v>50267686</v>
      </c>
      <c r="I35" s="10">
        <v>50088977</v>
      </c>
      <c r="J35" s="10">
        <v>56728913</v>
      </c>
      <c r="K35" s="10">
        <v>55221694</v>
      </c>
      <c r="L35" s="10">
        <v>66910303</v>
      </c>
      <c r="M35" s="10">
        <v>114998323</v>
      </c>
      <c r="N35" s="10">
        <v>97580283</v>
      </c>
    </row>
    <row r="36" spans="1:14">
      <c r="A36" t="s">
        <v>53</v>
      </c>
      <c r="B36" s="84">
        <v>33509392</v>
      </c>
      <c r="C36" s="10">
        <v>34594055</v>
      </c>
      <c r="D36" s="10">
        <v>34164191</v>
      </c>
      <c r="E36" s="10">
        <v>35982229</v>
      </c>
      <c r="F36" s="10">
        <v>38894445</v>
      </c>
      <c r="G36" s="10">
        <v>42924411</v>
      </c>
      <c r="H36" s="10">
        <v>41580898</v>
      </c>
      <c r="I36" s="10">
        <v>43544493</v>
      </c>
      <c r="J36" s="10">
        <v>44331012</v>
      </c>
      <c r="K36" s="10">
        <v>44882561</v>
      </c>
      <c r="L36" s="10">
        <v>60641601</v>
      </c>
      <c r="M36" s="10">
        <v>72295451</v>
      </c>
      <c r="N36" s="10">
        <v>67370590</v>
      </c>
    </row>
    <row r="37" spans="1:14">
      <c r="A37" t="s">
        <v>54</v>
      </c>
      <c r="B37" s="84">
        <v>156038548</v>
      </c>
      <c r="C37" s="10">
        <v>171431405</v>
      </c>
      <c r="D37" s="10">
        <v>217146942</v>
      </c>
      <c r="E37" s="10">
        <v>225167887</v>
      </c>
      <c r="F37" s="10">
        <v>271640873</v>
      </c>
      <c r="G37" s="10">
        <v>331113965</v>
      </c>
      <c r="H37" s="10">
        <v>364119651</v>
      </c>
      <c r="I37" s="10">
        <v>362086845</v>
      </c>
      <c r="J37" s="10">
        <v>380032404</v>
      </c>
      <c r="K37" s="10">
        <v>307170699</v>
      </c>
      <c r="L37" s="10">
        <v>386441776</v>
      </c>
      <c r="M37" s="10">
        <v>442877317</v>
      </c>
      <c r="N37" s="10">
        <v>422126487</v>
      </c>
    </row>
    <row r="38" spans="1:14">
      <c r="A38" t="s">
        <v>55</v>
      </c>
      <c r="B38" s="84">
        <v>1164765260</v>
      </c>
      <c r="C38" s="10">
        <v>1206686881</v>
      </c>
      <c r="D38" s="10">
        <v>1170638653</v>
      </c>
      <c r="E38" s="10">
        <v>1341642438</v>
      </c>
      <c r="F38" s="10">
        <v>1392026531</v>
      </c>
      <c r="G38" s="10">
        <v>1441605623</v>
      </c>
      <c r="H38" s="10">
        <v>1587425745</v>
      </c>
      <c r="I38" s="10">
        <v>1651337107</v>
      </c>
      <c r="J38" s="10">
        <v>1658117285</v>
      </c>
      <c r="K38" s="10">
        <v>1487100784</v>
      </c>
      <c r="L38" s="10">
        <v>1845696517</v>
      </c>
      <c r="M38" s="10">
        <v>2043116326</v>
      </c>
      <c r="N38" s="10">
        <v>1912084733</v>
      </c>
    </row>
    <row r="39" spans="1:14">
      <c r="A39" t="s">
        <v>56</v>
      </c>
      <c r="B39" s="84">
        <v>687515881</v>
      </c>
      <c r="C39" s="10">
        <v>791640714</v>
      </c>
      <c r="D39" s="10">
        <v>770267978</v>
      </c>
      <c r="E39" s="10">
        <v>780277488</v>
      </c>
      <c r="F39" s="10">
        <v>789218740</v>
      </c>
      <c r="G39" s="10">
        <v>762743125</v>
      </c>
      <c r="H39" s="10">
        <v>897297284</v>
      </c>
      <c r="I39" s="10">
        <v>790745679</v>
      </c>
      <c r="J39" s="10">
        <v>864021592</v>
      </c>
      <c r="K39" s="10">
        <v>636856549</v>
      </c>
      <c r="L39" s="10">
        <v>667972844</v>
      </c>
      <c r="M39" s="10">
        <v>794422550</v>
      </c>
      <c r="N39" s="10">
        <v>843535406</v>
      </c>
    </row>
    <row r="40" spans="1:14">
      <c r="A40" t="s">
        <v>57</v>
      </c>
      <c r="B40" s="84">
        <v>653232269</v>
      </c>
      <c r="C40" s="10">
        <v>689824771</v>
      </c>
      <c r="D40" s="10">
        <v>713511400</v>
      </c>
      <c r="E40" s="10">
        <v>762290283</v>
      </c>
      <c r="F40" s="10">
        <v>783629109</v>
      </c>
      <c r="G40" s="10">
        <v>824518924</v>
      </c>
      <c r="H40" s="10">
        <v>893980796</v>
      </c>
      <c r="I40" s="10">
        <v>951549906</v>
      </c>
      <c r="J40" s="10">
        <v>935501345</v>
      </c>
      <c r="K40" s="10">
        <v>913544789</v>
      </c>
      <c r="L40" s="10">
        <v>1070344887</v>
      </c>
      <c r="M40" s="10">
        <v>1120394995</v>
      </c>
      <c r="N40" s="10">
        <v>1188808283</v>
      </c>
    </row>
    <row r="41" spans="1:14">
      <c r="A41" t="s">
        <v>58</v>
      </c>
      <c r="B41" s="84">
        <v>215586676</v>
      </c>
      <c r="C41" s="10">
        <v>218427488</v>
      </c>
      <c r="D41" s="10">
        <v>234507125</v>
      </c>
      <c r="E41" s="10">
        <v>265895594</v>
      </c>
      <c r="F41" s="10">
        <v>298719207</v>
      </c>
      <c r="G41" s="10">
        <v>323902363</v>
      </c>
      <c r="H41" s="10">
        <v>356040733</v>
      </c>
      <c r="I41" s="10">
        <v>366122284</v>
      </c>
      <c r="J41" s="10">
        <v>375694076</v>
      </c>
      <c r="K41" s="10">
        <v>332539688</v>
      </c>
      <c r="L41" s="10">
        <v>370063866</v>
      </c>
      <c r="M41" s="10">
        <v>454561302</v>
      </c>
      <c r="N41" s="10">
        <v>471776107</v>
      </c>
    </row>
    <row r="42" spans="1:14">
      <c r="A42" t="s">
        <v>59</v>
      </c>
      <c r="B42" s="84">
        <v>1172141102</v>
      </c>
      <c r="C42" s="10">
        <v>1384816751</v>
      </c>
      <c r="D42" s="10">
        <v>1036243378</v>
      </c>
      <c r="E42" s="10">
        <v>968678615</v>
      </c>
      <c r="F42" s="10">
        <v>967195036</v>
      </c>
      <c r="G42" s="10">
        <v>1042617276</v>
      </c>
      <c r="H42" s="10">
        <v>1052399805</v>
      </c>
      <c r="I42" s="10">
        <v>1034264170</v>
      </c>
      <c r="J42" s="10">
        <v>999193272</v>
      </c>
      <c r="K42" s="10">
        <v>885184786</v>
      </c>
      <c r="L42" s="10">
        <v>926802123</v>
      </c>
      <c r="M42" s="10">
        <v>1076660894</v>
      </c>
      <c r="N42" s="10">
        <v>1144180281</v>
      </c>
    </row>
    <row r="43" spans="1:14">
      <c r="A43" t="s">
        <v>60</v>
      </c>
      <c r="B43" s="84">
        <v>109464086</v>
      </c>
      <c r="C43" s="10">
        <v>77856558</v>
      </c>
      <c r="D43" s="10">
        <v>84525794</v>
      </c>
      <c r="E43" s="10">
        <v>97182212</v>
      </c>
      <c r="F43" s="10">
        <v>93860171</v>
      </c>
      <c r="G43" s="10">
        <v>98261947</v>
      </c>
      <c r="H43" s="10">
        <v>106524196</v>
      </c>
      <c r="I43" s="10">
        <v>90651450</v>
      </c>
      <c r="J43" s="10">
        <v>99796720</v>
      </c>
      <c r="K43" s="10">
        <v>103706002</v>
      </c>
      <c r="L43" s="10">
        <v>117564896</v>
      </c>
      <c r="M43" s="10">
        <v>187002082</v>
      </c>
      <c r="N43" s="10">
        <v>200679253</v>
      </c>
    </row>
    <row r="44" spans="1:14">
      <c r="A44" t="s">
        <v>61</v>
      </c>
      <c r="B44" s="84">
        <v>1072629621</v>
      </c>
      <c r="C44" s="10">
        <v>1130160951</v>
      </c>
      <c r="D44" s="10">
        <v>1123699603</v>
      </c>
      <c r="E44" s="10">
        <v>1179657035</v>
      </c>
      <c r="F44" s="10">
        <v>1260740566</v>
      </c>
      <c r="G44" s="10">
        <v>1305339539</v>
      </c>
      <c r="H44" s="10">
        <v>1353619197</v>
      </c>
      <c r="I44" s="10">
        <v>1365714980</v>
      </c>
      <c r="J44" s="10">
        <v>1352779415</v>
      </c>
      <c r="K44" s="10">
        <v>1289049193</v>
      </c>
      <c r="L44" s="10">
        <v>1436282896</v>
      </c>
      <c r="M44" s="10">
        <v>1587930670</v>
      </c>
      <c r="N44" s="10">
        <v>1526225809</v>
      </c>
    </row>
    <row r="45" spans="1:14">
      <c r="A45" t="s">
        <v>62</v>
      </c>
      <c r="B45" s="84">
        <v>484373899</v>
      </c>
      <c r="C45" s="10">
        <v>476483723</v>
      </c>
      <c r="D45" s="10">
        <v>499014186</v>
      </c>
      <c r="E45" s="10">
        <v>510998711</v>
      </c>
      <c r="F45" s="10">
        <v>535481726</v>
      </c>
      <c r="G45" s="10">
        <v>609117470</v>
      </c>
      <c r="H45" s="10">
        <v>617230471</v>
      </c>
      <c r="I45" s="10">
        <v>654830751</v>
      </c>
      <c r="J45" s="10">
        <v>624875756</v>
      </c>
      <c r="K45" s="10">
        <v>601844580</v>
      </c>
      <c r="L45" s="10">
        <v>709252195</v>
      </c>
      <c r="M45" s="10">
        <v>851851545</v>
      </c>
      <c r="N45" s="10">
        <v>758327066</v>
      </c>
    </row>
    <row r="46" spans="1:14">
      <c r="A46" t="s">
        <v>63</v>
      </c>
      <c r="B46" s="84">
        <v>503988781</v>
      </c>
      <c r="C46" s="10">
        <v>447827717</v>
      </c>
      <c r="D46" s="10">
        <v>438815525</v>
      </c>
      <c r="E46" s="10">
        <v>501372733</v>
      </c>
      <c r="F46" s="10">
        <v>600020081</v>
      </c>
      <c r="G46" s="10">
        <v>689788352</v>
      </c>
      <c r="H46" s="10">
        <v>705249518</v>
      </c>
      <c r="I46" s="10">
        <v>704609954</v>
      </c>
      <c r="J46" s="10">
        <v>710150959</v>
      </c>
      <c r="K46" s="10">
        <v>606500890</v>
      </c>
      <c r="L46" s="10">
        <v>594229114</v>
      </c>
      <c r="M46" s="10">
        <v>664025507</v>
      </c>
      <c r="N46" s="10">
        <v>798303706</v>
      </c>
    </row>
    <row r="47" spans="1:14">
      <c r="A47" t="s">
        <v>64</v>
      </c>
      <c r="B47" s="84">
        <v>332208763</v>
      </c>
      <c r="C47" s="10">
        <v>330403491</v>
      </c>
      <c r="D47" s="10">
        <v>366103981</v>
      </c>
      <c r="E47" s="10">
        <v>389198764</v>
      </c>
      <c r="F47" s="10">
        <v>395793504</v>
      </c>
      <c r="G47" s="10">
        <v>424914751</v>
      </c>
      <c r="H47" s="10">
        <v>522287379</v>
      </c>
      <c r="I47" s="10">
        <v>601507697</v>
      </c>
      <c r="J47" s="10">
        <v>688367690</v>
      </c>
      <c r="K47" s="10">
        <v>674844012</v>
      </c>
      <c r="L47" s="10">
        <v>760411694</v>
      </c>
      <c r="M47" s="10">
        <v>986751416</v>
      </c>
      <c r="N47" s="10">
        <v>921265027</v>
      </c>
    </row>
    <row r="48" spans="1:14">
      <c r="A48" t="s">
        <v>65</v>
      </c>
      <c r="B48" s="84">
        <v>228357929</v>
      </c>
      <c r="C48" s="10">
        <v>227496572</v>
      </c>
      <c r="D48" s="10">
        <v>241392378</v>
      </c>
      <c r="E48" s="10">
        <v>255080048</v>
      </c>
      <c r="F48" s="10">
        <v>273246657</v>
      </c>
      <c r="G48" s="10">
        <v>273914595</v>
      </c>
      <c r="H48" s="10">
        <v>273573102</v>
      </c>
      <c r="I48" s="10">
        <v>257463928</v>
      </c>
      <c r="J48" s="10">
        <v>238423035</v>
      </c>
      <c r="K48" s="10">
        <v>232175606</v>
      </c>
      <c r="L48" s="10">
        <v>264035148</v>
      </c>
      <c r="M48" s="10">
        <v>316887951</v>
      </c>
      <c r="N48" s="10">
        <v>310051147</v>
      </c>
    </row>
    <row r="49" spans="1:14">
      <c r="A49" t="s">
        <v>66</v>
      </c>
      <c r="B49" s="84">
        <v>147544250</v>
      </c>
      <c r="C49" s="10">
        <v>162444966</v>
      </c>
      <c r="D49" s="10">
        <v>173288211</v>
      </c>
      <c r="E49" s="10">
        <v>179603102</v>
      </c>
      <c r="F49" s="10">
        <v>173355755</v>
      </c>
      <c r="G49" s="10">
        <v>158406284</v>
      </c>
      <c r="H49" s="10">
        <v>165926755</v>
      </c>
      <c r="I49" s="10">
        <v>168953315</v>
      </c>
      <c r="J49" s="10">
        <v>166351114</v>
      </c>
      <c r="K49" s="10">
        <v>163017688</v>
      </c>
      <c r="L49" s="10">
        <v>200351306</v>
      </c>
      <c r="M49" s="10">
        <v>228496406</v>
      </c>
      <c r="N49" s="10">
        <v>218227395</v>
      </c>
    </row>
    <row r="50" spans="1:14">
      <c r="A50" t="s">
        <v>67</v>
      </c>
      <c r="B50" s="84">
        <v>394660743</v>
      </c>
      <c r="C50" s="10">
        <v>543406376</v>
      </c>
      <c r="D50" s="10">
        <v>567893707</v>
      </c>
      <c r="E50" s="10">
        <v>520928119</v>
      </c>
      <c r="F50" s="10">
        <v>528999636</v>
      </c>
      <c r="G50" s="10">
        <v>632492794</v>
      </c>
      <c r="H50" s="10">
        <v>730718499</v>
      </c>
      <c r="I50" s="10">
        <v>701567267</v>
      </c>
      <c r="J50" s="10">
        <v>728893726</v>
      </c>
      <c r="K50" s="10">
        <v>730317906</v>
      </c>
      <c r="L50" s="10">
        <v>722099418</v>
      </c>
      <c r="M50" s="10">
        <v>817806162</v>
      </c>
      <c r="N50" s="10">
        <v>806833484</v>
      </c>
    </row>
    <row r="51" spans="1:14">
      <c r="A51" t="s">
        <v>68</v>
      </c>
      <c r="B51" s="84">
        <v>1180863565</v>
      </c>
      <c r="C51" s="10">
        <v>1176576967</v>
      </c>
      <c r="D51" s="10">
        <v>1237629842</v>
      </c>
      <c r="E51" s="10">
        <v>1288490252</v>
      </c>
      <c r="F51" s="10">
        <v>1360044525</v>
      </c>
      <c r="G51" s="10">
        <v>1429145101</v>
      </c>
      <c r="H51" s="10">
        <v>1528257753</v>
      </c>
      <c r="I51" s="10">
        <v>1543560639</v>
      </c>
      <c r="J51" s="10">
        <v>1556476966</v>
      </c>
      <c r="K51" s="10">
        <v>1356674547</v>
      </c>
      <c r="L51" s="10">
        <v>1490898342</v>
      </c>
      <c r="M51" s="10">
        <v>1860463279</v>
      </c>
      <c r="N51" s="10">
        <v>1823593393</v>
      </c>
    </row>
    <row r="52" spans="1:14">
      <c r="A52" s="15" t="s">
        <v>69</v>
      </c>
      <c r="B52" s="83">
        <v>33458319</v>
      </c>
      <c r="C52" s="16">
        <v>50569178</v>
      </c>
      <c r="D52" s="16">
        <v>62116209</v>
      </c>
      <c r="E52" s="16">
        <v>59964543</v>
      </c>
      <c r="F52" s="16">
        <v>58997991</v>
      </c>
      <c r="G52" s="16">
        <v>67303608</v>
      </c>
      <c r="H52" s="16">
        <v>53560608</v>
      </c>
      <c r="I52" s="16">
        <v>71061590</v>
      </c>
      <c r="J52" s="16">
        <v>65742434</v>
      </c>
      <c r="K52" s="16">
        <v>50834261</v>
      </c>
      <c r="L52" s="16">
        <v>64333679</v>
      </c>
      <c r="M52" s="16">
        <v>73095493</v>
      </c>
      <c r="N52" s="16">
        <v>77175653</v>
      </c>
    </row>
    <row r="53" spans="1:14">
      <c r="A53" t="s">
        <v>70</v>
      </c>
      <c r="B53" s="84">
        <v>1866825</v>
      </c>
      <c r="C53" s="10">
        <v>2255154</v>
      </c>
      <c r="D53" s="10">
        <v>2181839</v>
      </c>
      <c r="E53" s="10">
        <v>1256841</v>
      </c>
      <c r="F53" s="10">
        <v>1247542</v>
      </c>
      <c r="G53" s="10">
        <v>1275294</v>
      </c>
      <c r="H53" s="10">
        <v>1332240</v>
      </c>
      <c r="I53" s="10">
        <v>1258316</v>
      </c>
      <c r="J53" s="10">
        <v>1349264</v>
      </c>
      <c r="K53" s="10">
        <v>949197</v>
      </c>
      <c r="L53" s="10">
        <v>1312703</v>
      </c>
      <c r="M53" s="10">
        <v>1952891</v>
      </c>
      <c r="N53" s="10">
        <v>1790661</v>
      </c>
    </row>
    <row r="54" spans="1:14">
      <c r="A54" t="s">
        <v>71</v>
      </c>
      <c r="B54" s="84">
        <v>20321297</v>
      </c>
      <c r="C54" s="10">
        <v>27105763</v>
      </c>
      <c r="D54" s="10">
        <v>31955793</v>
      </c>
      <c r="E54" s="10">
        <v>30849775</v>
      </c>
      <c r="F54" s="10">
        <v>29472900</v>
      </c>
      <c r="G54" s="10">
        <v>26719747</v>
      </c>
      <c r="H54" s="10">
        <v>19465305</v>
      </c>
      <c r="I54" s="10">
        <v>26789392</v>
      </c>
      <c r="J54" s="10">
        <v>27866348</v>
      </c>
      <c r="K54" s="10">
        <v>26394475</v>
      </c>
      <c r="L54" s="10">
        <v>32540575</v>
      </c>
      <c r="M54" s="10">
        <v>38861395</v>
      </c>
      <c r="N54" s="10">
        <v>36327187</v>
      </c>
    </row>
    <row r="55" spans="1:14">
      <c r="A55" t="s">
        <v>72</v>
      </c>
      <c r="B55" s="84">
        <v>1262482</v>
      </c>
      <c r="C55" s="10">
        <v>890137</v>
      </c>
      <c r="D55" s="10">
        <v>1046670</v>
      </c>
      <c r="E55" s="10">
        <v>1471715</v>
      </c>
      <c r="F55" s="10">
        <v>1062051</v>
      </c>
      <c r="G55" s="10">
        <v>1263427</v>
      </c>
      <c r="H55" s="10">
        <v>1526540</v>
      </c>
      <c r="I55" s="10">
        <v>1873813</v>
      </c>
      <c r="J55" s="10">
        <v>891244</v>
      </c>
      <c r="K55" s="10">
        <v>88113</v>
      </c>
      <c r="L55" s="10">
        <v>542958</v>
      </c>
      <c r="M55" s="10">
        <v>604270</v>
      </c>
      <c r="N55" s="10">
        <v>1142033</v>
      </c>
    </row>
    <row r="56" spans="1:14">
      <c r="A56" t="s">
        <v>73</v>
      </c>
      <c r="B56" s="84">
        <v>1002162</v>
      </c>
      <c r="C56" s="10">
        <v>1152455</v>
      </c>
      <c r="D56" s="10">
        <v>1075858</v>
      </c>
      <c r="E56" s="10">
        <v>1458638</v>
      </c>
      <c r="F56" s="10">
        <v>1476690</v>
      </c>
      <c r="G56" s="10">
        <v>1434959</v>
      </c>
      <c r="H56" s="10">
        <v>2135330</v>
      </c>
      <c r="I56" s="10">
        <v>1751016</v>
      </c>
      <c r="J56" s="10">
        <v>1468811</v>
      </c>
      <c r="K56" s="10">
        <v>2450905</v>
      </c>
      <c r="L56" s="10">
        <v>2553247</v>
      </c>
      <c r="M56" s="10">
        <v>3798335</v>
      </c>
      <c r="N56" s="10">
        <v>3429661</v>
      </c>
    </row>
    <row r="57" spans="1:14">
      <c r="A57" t="s">
        <v>74</v>
      </c>
      <c r="B57" s="84">
        <v>4962713</v>
      </c>
      <c r="C57" s="10">
        <v>11999108</v>
      </c>
      <c r="D57" s="10">
        <v>17685261</v>
      </c>
      <c r="E57" s="10">
        <v>16111850</v>
      </c>
      <c r="F57" s="10">
        <v>16385504</v>
      </c>
      <c r="G57" s="10">
        <v>24107332</v>
      </c>
      <c r="H57" s="10">
        <v>18379694</v>
      </c>
      <c r="I57" s="10">
        <v>26708369</v>
      </c>
      <c r="J57" s="10">
        <v>20975962</v>
      </c>
      <c r="K57" s="10">
        <v>10540989</v>
      </c>
      <c r="L57" s="10">
        <v>13359837</v>
      </c>
      <c r="M57" s="10">
        <v>8372802</v>
      </c>
      <c r="N57" s="10">
        <v>12444419</v>
      </c>
    </row>
    <row r="58" spans="1:14">
      <c r="A58" t="s">
        <v>75</v>
      </c>
      <c r="B58" s="84">
        <v>4042840</v>
      </c>
      <c r="C58" s="10">
        <v>7166561</v>
      </c>
      <c r="D58" s="10">
        <v>8170788</v>
      </c>
      <c r="E58" s="10">
        <v>8815724</v>
      </c>
      <c r="F58" s="10">
        <v>9353304</v>
      </c>
      <c r="G58" s="10">
        <v>12502849</v>
      </c>
      <c r="H58" s="10">
        <v>10721499</v>
      </c>
      <c r="I58" s="10">
        <v>12680684</v>
      </c>
      <c r="J58" s="10">
        <v>13190805</v>
      </c>
      <c r="K58" s="10">
        <v>10410582</v>
      </c>
      <c r="L58" s="10">
        <v>14024359</v>
      </c>
      <c r="M58" s="10">
        <v>19505800</v>
      </c>
      <c r="N58" s="10">
        <v>22041692</v>
      </c>
    </row>
    <row r="59" spans="1:14">
      <c r="A59" s="15" t="s">
        <v>76</v>
      </c>
      <c r="B59" s="83">
        <v>1267727682</v>
      </c>
      <c r="C59" s="16">
        <v>1368158917</v>
      </c>
      <c r="D59" s="16">
        <v>1542342590</v>
      </c>
      <c r="E59" s="16">
        <v>1606314258</v>
      </c>
      <c r="F59" s="16">
        <v>1596699066</v>
      </c>
      <c r="G59" s="16">
        <v>1639670716</v>
      </c>
      <c r="H59" s="16">
        <v>1696532650</v>
      </c>
      <c r="I59" s="16">
        <v>1692160126</v>
      </c>
      <c r="J59" s="16">
        <v>1709984077</v>
      </c>
      <c r="K59" s="16">
        <v>1451702585</v>
      </c>
      <c r="L59" s="16">
        <v>1700899676</v>
      </c>
      <c r="M59" s="16">
        <v>2019705627</v>
      </c>
      <c r="N59" s="16">
        <v>1902082373</v>
      </c>
    </row>
    <row r="60" spans="1:14">
      <c r="A60" t="s">
        <v>77</v>
      </c>
      <c r="B60" s="84">
        <v>31282752</v>
      </c>
      <c r="C60" s="10">
        <v>38240278</v>
      </c>
      <c r="D60" s="10">
        <v>79245658</v>
      </c>
      <c r="E60" s="10">
        <v>45172606</v>
      </c>
      <c r="F60" s="10">
        <v>40244494</v>
      </c>
      <c r="G60" s="10">
        <v>33032176</v>
      </c>
      <c r="H60" s="10">
        <v>31313979</v>
      </c>
      <c r="I60" s="10">
        <v>32795118</v>
      </c>
      <c r="J60" s="10">
        <v>26531616</v>
      </c>
      <c r="K60" s="10">
        <v>27739080</v>
      </c>
      <c r="L60" s="10">
        <v>41088494</v>
      </c>
      <c r="M60" s="10">
        <v>54581483</v>
      </c>
      <c r="N60" s="10">
        <v>72432729</v>
      </c>
    </row>
    <row r="61" spans="1:14">
      <c r="A61" t="s">
        <v>78</v>
      </c>
      <c r="B61" s="84">
        <v>1871663</v>
      </c>
      <c r="C61" s="10">
        <v>1357401</v>
      </c>
      <c r="D61" s="10">
        <v>582201</v>
      </c>
      <c r="E61" s="10">
        <v>2558561</v>
      </c>
      <c r="F61" s="10">
        <v>1082777</v>
      </c>
      <c r="G61" s="10">
        <v>1530389</v>
      </c>
      <c r="H61" s="10">
        <v>2268879</v>
      </c>
      <c r="I61" s="10">
        <v>2455820</v>
      </c>
      <c r="J61" s="10">
        <v>2019542</v>
      </c>
      <c r="K61" s="10">
        <v>2019248</v>
      </c>
      <c r="L61" s="10">
        <v>1983196</v>
      </c>
      <c r="M61" s="10">
        <v>4739264</v>
      </c>
      <c r="N61" s="10">
        <v>5460938</v>
      </c>
    </row>
    <row r="62" spans="1:14">
      <c r="A62" t="s">
        <v>79</v>
      </c>
      <c r="B62" s="84">
        <v>25662520</v>
      </c>
      <c r="C62" s="10">
        <v>24552065</v>
      </c>
      <c r="D62" s="10">
        <v>27153169</v>
      </c>
      <c r="E62" s="10">
        <v>26882898</v>
      </c>
      <c r="F62" s="10">
        <v>26314007</v>
      </c>
      <c r="G62" s="10">
        <v>19605643</v>
      </c>
      <c r="H62" s="10">
        <v>26817789</v>
      </c>
      <c r="I62" s="10">
        <v>33858513</v>
      </c>
      <c r="J62" s="10">
        <v>30191248</v>
      </c>
      <c r="K62" s="10">
        <v>24193260</v>
      </c>
      <c r="L62" s="10">
        <v>26296646</v>
      </c>
      <c r="M62" s="10">
        <v>35094944</v>
      </c>
      <c r="N62" s="10">
        <v>37497679</v>
      </c>
    </row>
    <row r="63" spans="1:14">
      <c r="A63" t="s">
        <v>80</v>
      </c>
      <c r="B63" s="84">
        <v>3965333</v>
      </c>
      <c r="C63" s="10">
        <v>4930555</v>
      </c>
      <c r="D63" s="10">
        <v>6051118</v>
      </c>
      <c r="E63" s="10">
        <v>7296851</v>
      </c>
      <c r="F63" s="10">
        <v>7723851</v>
      </c>
      <c r="G63" s="10">
        <v>9044977</v>
      </c>
      <c r="H63" s="10">
        <v>11564267</v>
      </c>
      <c r="I63" s="10">
        <v>13912238</v>
      </c>
      <c r="J63" s="10">
        <v>15989543</v>
      </c>
      <c r="K63" s="10">
        <v>12646406</v>
      </c>
      <c r="L63" s="10">
        <v>15682832</v>
      </c>
      <c r="M63" s="10">
        <v>16323046</v>
      </c>
      <c r="N63" s="10">
        <v>18422541</v>
      </c>
    </row>
    <row r="64" spans="1:14">
      <c r="A64" t="s">
        <v>81</v>
      </c>
      <c r="B64" s="84">
        <v>13748</v>
      </c>
      <c r="C64" s="10">
        <v>128355</v>
      </c>
      <c r="D64" s="10">
        <v>108056</v>
      </c>
      <c r="E64" s="10">
        <v>62950</v>
      </c>
      <c r="F64" s="10">
        <v>40917</v>
      </c>
      <c r="G64" s="10">
        <v>31414</v>
      </c>
      <c r="H64" s="10">
        <v>42807</v>
      </c>
      <c r="I64" s="10">
        <v>351894</v>
      </c>
      <c r="J64" s="10">
        <v>32133</v>
      </c>
      <c r="K64" s="10">
        <v>370320</v>
      </c>
      <c r="L64" s="10">
        <v>1372208</v>
      </c>
      <c r="M64" s="10">
        <v>1116380</v>
      </c>
      <c r="N64" s="10">
        <v>2428282</v>
      </c>
    </row>
    <row r="65" spans="1:14">
      <c r="A65" t="s">
        <v>82</v>
      </c>
      <c r="B65" s="84">
        <v>647042328</v>
      </c>
      <c r="C65" s="10">
        <v>646294316</v>
      </c>
      <c r="D65" s="10">
        <v>739265300</v>
      </c>
      <c r="E65" s="10">
        <v>792341413</v>
      </c>
      <c r="F65" s="10">
        <v>764350330</v>
      </c>
      <c r="G65" s="10">
        <v>791535899</v>
      </c>
      <c r="H65" s="10">
        <v>786527917</v>
      </c>
      <c r="I65" s="10">
        <v>738733785</v>
      </c>
      <c r="J65" s="10">
        <v>720706494</v>
      </c>
      <c r="K65" s="10">
        <v>625920899</v>
      </c>
      <c r="L65" s="10">
        <v>736983989</v>
      </c>
      <c r="M65" s="10">
        <v>881948085</v>
      </c>
      <c r="N65" s="10">
        <v>773638904</v>
      </c>
    </row>
    <row r="66" spans="1:14">
      <c r="A66" t="s">
        <v>83</v>
      </c>
      <c r="B66" s="84">
        <v>129753849</v>
      </c>
      <c r="C66" s="10">
        <v>144401378</v>
      </c>
      <c r="D66" s="10">
        <v>142514893</v>
      </c>
      <c r="E66" s="10">
        <v>156443856</v>
      </c>
      <c r="F66" s="10">
        <v>154354349</v>
      </c>
      <c r="G66" s="10">
        <v>162383946</v>
      </c>
      <c r="H66" s="10">
        <v>181438735</v>
      </c>
      <c r="I66" s="10">
        <v>177237252</v>
      </c>
      <c r="J66" s="10">
        <v>185295599</v>
      </c>
      <c r="K66" s="10">
        <v>110343763</v>
      </c>
      <c r="L66" s="10">
        <v>145716280</v>
      </c>
      <c r="M66" s="10">
        <v>167280332</v>
      </c>
      <c r="N66" s="10">
        <v>165447133</v>
      </c>
    </row>
    <row r="67" spans="1:14">
      <c r="A67" t="s">
        <v>84</v>
      </c>
      <c r="B67" s="84">
        <v>53995394</v>
      </c>
      <c r="C67" s="10">
        <v>69610960</v>
      </c>
      <c r="D67" s="10">
        <v>67928100</v>
      </c>
      <c r="E67" s="10">
        <v>70260704</v>
      </c>
      <c r="F67" s="10">
        <v>74892524</v>
      </c>
      <c r="G67" s="10">
        <v>79420575</v>
      </c>
      <c r="H67" s="10">
        <v>90336140</v>
      </c>
      <c r="I67" s="10">
        <v>104733666</v>
      </c>
      <c r="J67" s="10">
        <v>115745864</v>
      </c>
      <c r="K67" s="10">
        <v>104654187</v>
      </c>
      <c r="L67" s="10">
        <v>120745909</v>
      </c>
      <c r="M67" s="10">
        <v>140320138</v>
      </c>
      <c r="N67" s="10">
        <v>130423462</v>
      </c>
    </row>
    <row r="68" spans="1:14">
      <c r="A68" t="s">
        <v>85</v>
      </c>
      <c r="B68" s="84">
        <v>249281070</v>
      </c>
      <c r="C68" s="10">
        <v>303829790</v>
      </c>
      <c r="D68" s="10">
        <v>341157663</v>
      </c>
      <c r="E68" s="10">
        <v>360200390</v>
      </c>
      <c r="F68" s="10">
        <v>375077606</v>
      </c>
      <c r="G68" s="10">
        <v>385363309</v>
      </c>
      <c r="H68" s="10">
        <v>406590674</v>
      </c>
      <c r="I68" s="10">
        <v>422969353</v>
      </c>
      <c r="J68" s="10">
        <v>438972490</v>
      </c>
      <c r="K68" s="10">
        <v>364769700</v>
      </c>
      <c r="L68" s="10">
        <v>420954178</v>
      </c>
      <c r="M68" s="10">
        <v>491045416</v>
      </c>
      <c r="N68" s="10">
        <v>471554028</v>
      </c>
    </row>
    <row r="69" spans="1:14">
      <c r="A69" t="s">
        <v>86</v>
      </c>
      <c r="B69" s="84">
        <v>124749095</v>
      </c>
      <c r="C69" s="10">
        <v>134450373</v>
      </c>
      <c r="D69" s="10">
        <v>137569305</v>
      </c>
      <c r="E69" s="10">
        <v>143741702</v>
      </c>
      <c r="F69" s="10">
        <v>150334848</v>
      </c>
      <c r="G69" s="10">
        <v>157618483</v>
      </c>
      <c r="H69" s="10">
        <v>159627839</v>
      </c>
      <c r="I69" s="10">
        <v>165101437</v>
      </c>
      <c r="J69" s="10">
        <v>174488510</v>
      </c>
      <c r="K69" s="10">
        <v>178710761</v>
      </c>
      <c r="L69" s="10">
        <v>189890248</v>
      </c>
      <c r="M69" s="10">
        <v>227197530</v>
      </c>
      <c r="N69" s="10">
        <v>224748783</v>
      </c>
    </row>
    <row r="70" spans="1:14">
      <c r="A70" t="s">
        <v>87</v>
      </c>
      <c r="B70" s="84">
        <v>109930</v>
      </c>
      <c r="C70" s="10">
        <v>363446</v>
      </c>
      <c r="D70" s="10">
        <v>767127</v>
      </c>
      <c r="E70" s="10">
        <v>1352327</v>
      </c>
      <c r="F70" s="10">
        <v>2283363</v>
      </c>
      <c r="G70" s="10">
        <v>103905</v>
      </c>
      <c r="H70" s="10">
        <v>3624</v>
      </c>
      <c r="I70" s="10">
        <v>11050</v>
      </c>
      <c r="J70" s="10">
        <v>11038</v>
      </c>
      <c r="K70" s="10">
        <v>334961</v>
      </c>
      <c r="L70" s="10">
        <v>185696</v>
      </c>
      <c r="M70" s="10">
        <v>59009</v>
      </c>
      <c r="N70" s="10">
        <v>27894</v>
      </c>
    </row>
    <row r="71" spans="1:14">
      <c r="A71" s="15" t="s">
        <v>88</v>
      </c>
      <c r="B71" s="83">
        <v>54327409</v>
      </c>
      <c r="C71" s="16">
        <v>65993605</v>
      </c>
      <c r="D71" s="16">
        <v>78304901</v>
      </c>
      <c r="E71" s="16">
        <v>87713530</v>
      </c>
      <c r="F71" s="16">
        <v>92026893</v>
      </c>
      <c r="G71" s="16">
        <v>103000274</v>
      </c>
      <c r="H71" s="16">
        <v>93980062</v>
      </c>
      <c r="I71" s="16">
        <v>102830467</v>
      </c>
      <c r="J71" s="16">
        <v>115745831</v>
      </c>
      <c r="K71" s="16">
        <v>108824916</v>
      </c>
      <c r="L71" s="16">
        <v>113732962</v>
      </c>
      <c r="M71" s="16">
        <v>130629504</v>
      </c>
      <c r="N71" s="16">
        <v>118612886</v>
      </c>
    </row>
    <row r="72" spans="1:14">
      <c r="A72" t="s">
        <v>89</v>
      </c>
      <c r="B72" s="84">
        <v>5157536</v>
      </c>
      <c r="C72" s="10">
        <v>5879937</v>
      </c>
      <c r="D72" s="10">
        <v>8159881</v>
      </c>
      <c r="E72" s="10">
        <v>7221306</v>
      </c>
      <c r="F72" s="10">
        <v>6346177</v>
      </c>
      <c r="G72" s="10">
        <v>6667977</v>
      </c>
      <c r="H72" s="10">
        <v>6440808</v>
      </c>
      <c r="I72" s="10">
        <v>7534539</v>
      </c>
      <c r="J72" s="10">
        <v>7754272</v>
      </c>
      <c r="K72" s="10">
        <v>6110594</v>
      </c>
      <c r="L72" s="10">
        <v>9780703</v>
      </c>
      <c r="M72" s="10">
        <v>9712794</v>
      </c>
      <c r="N72" s="10">
        <v>7160763</v>
      </c>
    </row>
    <row r="73" spans="1:14">
      <c r="A73" t="s">
        <v>90</v>
      </c>
      <c r="B73" s="84">
        <v>117007</v>
      </c>
      <c r="C73" s="10">
        <v>603833</v>
      </c>
      <c r="D73" s="10">
        <v>464528</v>
      </c>
      <c r="E73" s="10">
        <v>387266</v>
      </c>
      <c r="F73" s="10">
        <v>1794840</v>
      </c>
      <c r="G73" s="10">
        <v>4421951</v>
      </c>
      <c r="H73" s="10">
        <v>5838591</v>
      </c>
      <c r="I73" s="10">
        <v>4450752</v>
      </c>
      <c r="J73" s="10">
        <v>5481091</v>
      </c>
      <c r="K73" s="10">
        <v>6025091</v>
      </c>
      <c r="L73" s="10">
        <v>7397141</v>
      </c>
      <c r="M73" s="10">
        <v>9834149</v>
      </c>
      <c r="N73" s="10">
        <v>10389981</v>
      </c>
    </row>
    <row r="74" spans="1:14">
      <c r="A74" t="s">
        <v>91</v>
      </c>
      <c r="B74" s="84">
        <v>257986</v>
      </c>
      <c r="C74" s="10">
        <v>318355</v>
      </c>
      <c r="D74" s="10">
        <v>279008</v>
      </c>
      <c r="E74" s="10">
        <v>594016</v>
      </c>
      <c r="F74" s="10">
        <v>1562050</v>
      </c>
      <c r="G74" s="10">
        <v>1438417</v>
      </c>
      <c r="H74" s="10">
        <v>1242089</v>
      </c>
      <c r="I74" s="10">
        <v>1803162</v>
      </c>
      <c r="J74" s="10">
        <v>1650375</v>
      </c>
      <c r="K74" s="10">
        <v>1616461</v>
      </c>
      <c r="L74" s="10">
        <v>1209340</v>
      </c>
      <c r="M74" s="10">
        <v>1892882</v>
      </c>
      <c r="N74" s="10">
        <v>1923650</v>
      </c>
    </row>
    <row r="75" spans="1:14">
      <c r="A75" t="s">
        <v>92</v>
      </c>
      <c r="B75" s="84">
        <v>554998</v>
      </c>
      <c r="C75" s="10">
        <v>213741</v>
      </c>
      <c r="D75" s="10">
        <v>908159</v>
      </c>
      <c r="E75" s="10">
        <v>511934</v>
      </c>
      <c r="F75" s="10">
        <v>822538</v>
      </c>
      <c r="G75" s="10">
        <v>724628</v>
      </c>
      <c r="H75" s="10">
        <v>404537</v>
      </c>
      <c r="I75" s="10">
        <v>406167</v>
      </c>
      <c r="J75" s="10">
        <v>1049692</v>
      </c>
      <c r="K75" s="10">
        <v>1541826</v>
      </c>
      <c r="L75" s="10">
        <v>1347906</v>
      </c>
      <c r="M75" s="10">
        <v>1047197</v>
      </c>
      <c r="N75" s="10">
        <v>1307217</v>
      </c>
    </row>
    <row r="76" spans="1:14">
      <c r="A76" t="s">
        <v>93</v>
      </c>
      <c r="B76" s="84">
        <v>10753952</v>
      </c>
      <c r="C76" s="10">
        <v>10676674</v>
      </c>
      <c r="D76" s="10">
        <v>12927817</v>
      </c>
      <c r="E76" s="10">
        <v>13981541</v>
      </c>
      <c r="F76" s="10">
        <v>19626672</v>
      </c>
      <c r="G76" s="10">
        <v>19792538</v>
      </c>
      <c r="H76" s="10">
        <v>19746990</v>
      </c>
      <c r="I76" s="10">
        <v>20063826</v>
      </c>
      <c r="J76" s="10">
        <v>19209856</v>
      </c>
      <c r="K76" s="10">
        <v>22299620</v>
      </c>
      <c r="L76" s="10">
        <v>21353324</v>
      </c>
      <c r="M76" s="10">
        <v>25044803</v>
      </c>
      <c r="N76" s="10">
        <v>23671666</v>
      </c>
    </row>
    <row r="77" spans="1:14">
      <c r="A77" t="s">
        <v>94</v>
      </c>
      <c r="B77" s="84">
        <v>148384</v>
      </c>
      <c r="C77" s="10">
        <v>219810</v>
      </c>
      <c r="D77" s="10">
        <v>228281</v>
      </c>
      <c r="E77" s="10">
        <v>113975</v>
      </c>
      <c r="F77" s="10">
        <v>132658</v>
      </c>
      <c r="G77" s="10">
        <v>92743</v>
      </c>
      <c r="H77" s="10">
        <v>137052</v>
      </c>
      <c r="I77" s="10">
        <v>75177</v>
      </c>
      <c r="J77" s="10">
        <v>183005</v>
      </c>
      <c r="K77" s="10">
        <v>97002</v>
      </c>
      <c r="L77" s="10">
        <v>163680</v>
      </c>
      <c r="M77" s="10">
        <v>79520</v>
      </c>
      <c r="N77" s="10">
        <v>49878</v>
      </c>
    </row>
    <row r="78" spans="1:14">
      <c r="A78" t="s">
        <v>95</v>
      </c>
      <c r="B78" s="84">
        <v>3315430</v>
      </c>
      <c r="C78" s="10">
        <v>3332598</v>
      </c>
      <c r="D78" s="10">
        <v>4383174</v>
      </c>
      <c r="E78" s="10">
        <v>4055555</v>
      </c>
      <c r="F78" s="10">
        <v>4967598</v>
      </c>
      <c r="G78" s="10">
        <v>4980064</v>
      </c>
      <c r="H78" s="10">
        <v>6442318</v>
      </c>
      <c r="I78" s="10">
        <v>7502647</v>
      </c>
      <c r="J78" s="10">
        <v>8618682</v>
      </c>
      <c r="K78" s="10">
        <v>10089983</v>
      </c>
      <c r="L78" s="10">
        <v>10576354</v>
      </c>
      <c r="M78" s="10">
        <v>11813620</v>
      </c>
      <c r="N78" s="10">
        <v>9373256</v>
      </c>
    </row>
    <row r="79" spans="1:14">
      <c r="A79" t="s">
        <v>96</v>
      </c>
      <c r="B79" s="84">
        <v>1329579</v>
      </c>
      <c r="C79" s="10">
        <v>1276351</v>
      </c>
      <c r="D79" s="10">
        <v>1283936</v>
      </c>
      <c r="E79" s="10">
        <v>1471749</v>
      </c>
      <c r="F79" s="10">
        <v>687178</v>
      </c>
      <c r="G79" s="10">
        <v>805728</v>
      </c>
      <c r="H79" s="10">
        <v>754137</v>
      </c>
      <c r="I79" s="10">
        <v>860909</v>
      </c>
      <c r="J79" s="10">
        <v>816386</v>
      </c>
      <c r="K79" s="10">
        <v>866669</v>
      </c>
      <c r="L79" s="10">
        <v>965574</v>
      </c>
      <c r="M79" s="10">
        <v>1139639</v>
      </c>
      <c r="N79" s="10">
        <v>890732</v>
      </c>
    </row>
    <row r="80" spans="1:14">
      <c r="A80" t="s">
        <v>97</v>
      </c>
      <c r="B80" s="84">
        <v>71</v>
      </c>
      <c r="C80" s="10">
        <v>334520</v>
      </c>
      <c r="D80" s="10">
        <v>895821</v>
      </c>
      <c r="E80" s="10">
        <v>703676</v>
      </c>
      <c r="F80" s="10">
        <v>798579</v>
      </c>
      <c r="G80" s="10">
        <v>1120028</v>
      </c>
      <c r="H80" s="10">
        <v>430416</v>
      </c>
      <c r="I80" s="10">
        <v>1311740</v>
      </c>
      <c r="J80" s="10">
        <v>1498848</v>
      </c>
      <c r="K80" s="10">
        <v>525518</v>
      </c>
      <c r="L80" s="10">
        <v>1026826</v>
      </c>
      <c r="M80" s="10">
        <v>941506</v>
      </c>
      <c r="N80" s="10">
        <v>576749</v>
      </c>
    </row>
    <row r="81" spans="1:14">
      <c r="A81" t="s">
        <v>98</v>
      </c>
      <c r="B81" s="84">
        <v>3437607</v>
      </c>
      <c r="C81" s="10">
        <v>3760343</v>
      </c>
      <c r="D81" s="10">
        <v>4473935</v>
      </c>
      <c r="E81" s="10">
        <v>5764615</v>
      </c>
      <c r="F81" s="10">
        <v>3622782</v>
      </c>
      <c r="G81" s="10">
        <v>2961854</v>
      </c>
      <c r="H81" s="10">
        <v>3719556</v>
      </c>
      <c r="I81" s="10">
        <v>4611904</v>
      </c>
      <c r="J81" s="10">
        <v>3354512</v>
      </c>
      <c r="K81" s="10">
        <v>3166711</v>
      </c>
      <c r="L81" s="10">
        <v>4120583</v>
      </c>
      <c r="M81" s="10">
        <v>8294329</v>
      </c>
      <c r="N81" s="10">
        <v>8221436</v>
      </c>
    </row>
    <row r="82" spans="1:14">
      <c r="A82" t="s">
        <v>99</v>
      </c>
      <c r="B82" s="84">
        <v>7974968</v>
      </c>
      <c r="C82" s="10">
        <v>9023572</v>
      </c>
      <c r="D82" s="10">
        <v>9024652</v>
      </c>
      <c r="E82" s="10">
        <v>9004581</v>
      </c>
      <c r="F82" s="10">
        <v>9466570</v>
      </c>
      <c r="G82" s="10">
        <v>10981075</v>
      </c>
      <c r="H82" s="10">
        <v>10607624</v>
      </c>
      <c r="I82" s="10">
        <v>9922107</v>
      </c>
      <c r="J82" s="10">
        <v>11815893</v>
      </c>
      <c r="K82" s="10">
        <v>10539467</v>
      </c>
      <c r="L82" s="10">
        <v>11020978</v>
      </c>
      <c r="M82" s="10">
        <v>12480919</v>
      </c>
      <c r="N82" s="10">
        <v>10771942</v>
      </c>
    </row>
    <row r="83" spans="1:14">
      <c r="A83" t="s">
        <v>100</v>
      </c>
      <c r="B83" s="84">
        <v>948559</v>
      </c>
      <c r="C83" s="10">
        <v>825364</v>
      </c>
      <c r="D83" s="10">
        <v>1060567</v>
      </c>
      <c r="E83" s="10">
        <v>1468789</v>
      </c>
      <c r="F83" s="10">
        <v>2574830</v>
      </c>
      <c r="G83" s="10">
        <v>2375729</v>
      </c>
      <c r="H83" s="10">
        <v>1486384</v>
      </c>
      <c r="I83" s="10">
        <v>1130450</v>
      </c>
      <c r="J83" s="10">
        <v>1195766</v>
      </c>
      <c r="K83" s="10">
        <v>1002246</v>
      </c>
      <c r="L83" s="10">
        <v>1077021</v>
      </c>
      <c r="M83" s="10">
        <v>1432661</v>
      </c>
      <c r="N83" s="10">
        <v>1146534</v>
      </c>
    </row>
    <row r="84" spans="1:14">
      <c r="A84" t="s">
        <v>101</v>
      </c>
      <c r="B84" s="84">
        <v>3940260</v>
      </c>
      <c r="C84" s="10">
        <v>3663465</v>
      </c>
      <c r="D84" s="10">
        <v>3982474</v>
      </c>
      <c r="E84" s="10">
        <v>4903028</v>
      </c>
      <c r="F84" s="10">
        <v>5571772</v>
      </c>
      <c r="G84" s="10">
        <v>6515120</v>
      </c>
      <c r="H84" s="10">
        <v>7767693</v>
      </c>
      <c r="I84" s="10">
        <v>8197450</v>
      </c>
      <c r="J84" s="10">
        <v>9725002</v>
      </c>
      <c r="K84" s="10">
        <v>7559011</v>
      </c>
      <c r="L84" s="10">
        <v>9768601</v>
      </c>
      <c r="M84" s="10">
        <v>9313462</v>
      </c>
      <c r="N84" s="10">
        <v>8203949</v>
      </c>
    </row>
    <row r="85" spans="1:14">
      <c r="A85" t="s">
        <v>102</v>
      </c>
      <c r="B85" s="84">
        <v>2926177</v>
      </c>
      <c r="C85" s="10">
        <v>4803554</v>
      </c>
      <c r="D85" s="10">
        <v>6831848</v>
      </c>
      <c r="E85" s="10">
        <v>11014887</v>
      </c>
      <c r="F85" s="10">
        <v>10869219</v>
      </c>
      <c r="G85" s="10">
        <v>15117465</v>
      </c>
      <c r="H85" s="10">
        <v>5418218</v>
      </c>
      <c r="I85" s="10">
        <v>9623096</v>
      </c>
      <c r="J85" s="10">
        <v>16854340</v>
      </c>
      <c r="K85" s="10">
        <v>13811703</v>
      </c>
      <c r="L85" s="10">
        <v>8584703</v>
      </c>
      <c r="M85" s="10">
        <v>10153281</v>
      </c>
      <c r="N85" s="10">
        <v>9637209</v>
      </c>
    </row>
    <row r="86" spans="1:14">
      <c r="A86" t="s">
        <v>103</v>
      </c>
      <c r="B86" s="84">
        <v>635407</v>
      </c>
      <c r="C86" s="10">
        <v>456123</v>
      </c>
      <c r="D86" s="10">
        <v>502861</v>
      </c>
      <c r="E86" s="10">
        <v>1781492</v>
      </c>
      <c r="F86" s="10">
        <v>1036654</v>
      </c>
      <c r="G86" s="10">
        <v>516658</v>
      </c>
      <c r="H86" s="10">
        <v>430356</v>
      </c>
      <c r="I86" s="10">
        <v>1249321</v>
      </c>
      <c r="J86" s="10">
        <v>1257069</v>
      </c>
      <c r="K86" s="10">
        <v>1040871</v>
      </c>
      <c r="L86" s="10">
        <v>1221708</v>
      </c>
      <c r="M86" s="10">
        <v>1074760</v>
      </c>
      <c r="N86" s="10">
        <v>1110131</v>
      </c>
    </row>
    <row r="87" spans="1:14">
      <c r="A87" t="s">
        <v>104</v>
      </c>
      <c r="B87" s="84">
        <v>1202305</v>
      </c>
      <c r="C87" s="10">
        <v>1595246</v>
      </c>
      <c r="D87" s="10">
        <v>1696170</v>
      </c>
      <c r="E87" s="10">
        <v>3950177</v>
      </c>
      <c r="F87" s="10">
        <v>3531815</v>
      </c>
      <c r="G87" s="10">
        <v>7667122</v>
      </c>
      <c r="H87" s="10">
        <v>5968880</v>
      </c>
      <c r="I87" s="10">
        <v>5051988</v>
      </c>
      <c r="J87" s="10">
        <v>4859424</v>
      </c>
      <c r="K87" s="10">
        <v>4916530</v>
      </c>
      <c r="L87" s="10">
        <v>5238550</v>
      </c>
      <c r="M87" s="10">
        <v>5313116</v>
      </c>
      <c r="N87" s="10">
        <v>4509205</v>
      </c>
    </row>
    <row r="88" spans="1:14">
      <c r="A88" t="s">
        <v>105</v>
      </c>
      <c r="B88" s="84">
        <v>120946</v>
      </c>
      <c r="C88" s="10">
        <v>443018</v>
      </c>
      <c r="D88" s="10">
        <v>522133</v>
      </c>
      <c r="E88" s="10">
        <v>331031</v>
      </c>
      <c r="F88" s="10">
        <v>391073</v>
      </c>
      <c r="G88" s="10">
        <v>645552</v>
      </c>
      <c r="H88" s="10">
        <v>921465</v>
      </c>
      <c r="I88" s="10">
        <v>815932</v>
      </c>
      <c r="J88" s="10">
        <v>1096110</v>
      </c>
      <c r="K88" s="10">
        <v>937467</v>
      </c>
      <c r="L88" s="10">
        <v>838554</v>
      </c>
      <c r="M88" s="10">
        <v>1025335</v>
      </c>
      <c r="N88" s="10">
        <v>2079633</v>
      </c>
    </row>
    <row r="89" spans="1:14">
      <c r="A89" t="s">
        <v>106</v>
      </c>
      <c r="B89" s="84">
        <v>3478181</v>
      </c>
      <c r="C89" s="10">
        <v>4526030</v>
      </c>
      <c r="D89" s="10">
        <v>4420063</v>
      </c>
      <c r="E89" s="10">
        <v>5796674</v>
      </c>
      <c r="F89" s="10">
        <v>6481138</v>
      </c>
      <c r="G89" s="10">
        <v>7410520</v>
      </c>
      <c r="H89" s="10">
        <v>7863438</v>
      </c>
      <c r="I89" s="10">
        <v>7793684</v>
      </c>
      <c r="J89" s="10">
        <v>9195859</v>
      </c>
      <c r="K89" s="10">
        <v>7437996</v>
      </c>
      <c r="L89" s="10">
        <v>6518085</v>
      </c>
      <c r="M89" s="10">
        <v>6647666</v>
      </c>
      <c r="N89" s="10">
        <v>6868749</v>
      </c>
    </row>
    <row r="90" spans="1:14">
      <c r="A90" t="s">
        <v>107</v>
      </c>
      <c r="B90" s="84">
        <v>8028056</v>
      </c>
      <c r="C90" s="10">
        <v>14041071</v>
      </c>
      <c r="D90" s="10">
        <v>16259593</v>
      </c>
      <c r="E90" s="10">
        <v>14657238</v>
      </c>
      <c r="F90" s="10">
        <v>11742750</v>
      </c>
      <c r="G90" s="10">
        <v>8765105</v>
      </c>
      <c r="H90" s="10">
        <v>8359510</v>
      </c>
      <c r="I90" s="10">
        <v>10425616</v>
      </c>
      <c r="J90" s="10">
        <v>10129649</v>
      </c>
      <c r="K90" s="10">
        <v>9240150</v>
      </c>
      <c r="L90" s="10">
        <v>11523331</v>
      </c>
      <c r="M90" s="10">
        <v>13387865</v>
      </c>
      <c r="N90" s="10">
        <v>10720206</v>
      </c>
    </row>
    <row r="91" spans="1:14">
      <c r="A91" s="15" t="s">
        <v>108</v>
      </c>
      <c r="B91" s="83">
        <v>354548847</v>
      </c>
      <c r="C91" s="16">
        <v>294861881</v>
      </c>
      <c r="D91" s="16">
        <v>309510280</v>
      </c>
      <c r="E91" s="16">
        <v>395690777</v>
      </c>
      <c r="F91" s="16">
        <v>614582802</v>
      </c>
      <c r="G91" s="16">
        <v>634185137</v>
      </c>
      <c r="H91" s="16">
        <v>704977191</v>
      </c>
      <c r="I91" s="16">
        <v>742366441</v>
      </c>
      <c r="J91" s="16">
        <v>803283652</v>
      </c>
      <c r="K91" s="16">
        <v>797259659</v>
      </c>
      <c r="L91" s="16">
        <v>776925808</v>
      </c>
      <c r="M91" s="16">
        <v>761280948</v>
      </c>
      <c r="N91" s="16">
        <v>697634427</v>
      </c>
    </row>
    <row r="92" spans="1:14">
      <c r="A92" t="s">
        <v>109</v>
      </c>
      <c r="B92" s="84">
        <v>997438</v>
      </c>
      <c r="C92" s="10">
        <v>941795</v>
      </c>
      <c r="D92" s="10">
        <v>1907917</v>
      </c>
      <c r="E92" s="10">
        <v>2102213</v>
      </c>
      <c r="F92" s="10">
        <v>7133078</v>
      </c>
      <c r="G92" s="10">
        <v>2099994</v>
      </c>
      <c r="H92" s="10">
        <v>3912155</v>
      </c>
      <c r="I92" s="10">
        <v>4337968</v>
      </c>
      <c r="J92" s="10">
        <v>8982737</v>
      </c>
      <c r="K92" s="10">
        <v>11515479</v>
      </c>
      <c r="L92" s="10">
        <v>7379083</v>
      </c>
      <c r="M92" s="10">
        <v>6953116</v>
      </c>
      <c r="N92" s="10">
        <v>8903811</v>
      </c>
    </row>
    <row r="93" spans="1:14">
      <c r="A93" t="s">
        <v>110</v>
      </c>
      <c r="B93" s="84">
        <v>326488758</v>
      </c>
      <c r="C93" s="10">
        <v>258749980</v>
      </c>
      <c r="D93" s="10">
        <v>271866670</v>
      </c>
      <c r="E93" s="10">
        <v>350572013</v>
      </c>
      <c r="F93" s="10">
        <v>564444465</v>
      </c>
      <c r="G93" s="10">
        <v>599955897</v>
      </c>
      <c r="H93" s="10">
        <v>672005578</v>
      </c>
      <c r="I93" s="10">
        <v>706611279</v>
      </c>
      <c r="J93" s="10">
        <v>762196447</v>
      </c>
      <c r="K93" s="10">
        <v>753028642</v>
      </c>
      <c r="L93" s="10">
        <v>730061426</v>
      </c>
      <c r="M93" s="10">
        <v>712198250</v>
      </c>
      <c r="N93" s="10">
        <v>640579522</v>
      </c>
    </row>
    <row r="94" spans="1:14">
      <c r="A94" t="s">
        <v>111</v>
      </c>
      <c r="B94" s="84">
        <v>3610749</v>
      </c>
      <c r="C94" s="10">
        <v>6850705</v>
      </c>
      <c r="D94" s="10">
        <v>2913878</v>
      </c>
      <c r="E94" s="10">
        <v>9994418</v>
      </c>
      <c r="F94" s="10">
        <v>8635365</v>
      </c>
      <c r="G94" s="10">
        <v>8407909</v>
      </c>
      <c r="H94" s="10">
        <v>9224286</v>
      </c>
      <c r="I94" s="10">
        <v>10167799</v>
      </c>
      <c r="J94" s="10">
        <v>10620311</v>
      </c>
      <c r="K94" s="10">
        <v>8489931</v>
      </c>
      <c r="L94" s="10">
        <v>14213154</v>
      </c>
      <c r="M94" s="10">
        <v>14334011</v>
      </c>
      <c r="N94" s="10">
        <v>19712918</v>
      </c>
    </row>
    <row r="95" spans="1:14">
      <c r="A95" t="s">
        <v>112</v>
      </c>
      <c r="B95" s="84">
        <v>4554135</v>
      </c>
      <c r="C95" s="10">
        <v>4983241</v>
      </c>
      <c r="D95" s="10">
        <v>7870148</v>
      </c>
      <c r="E95" s="10">
        <v>7382335</v>
      </c>
      <c r="F95" s="10">
        <v>7140882</v>
      </c>
      <c r="G95" s="10">
        <v>6126950</v>
      </c>
      <c r="H95" s="10">
        <v>6748417</v>
      </c>
      <c r="I95" s="10">
        <v>6018946</v>
      </c>
      <c r="J95" s="10">
        <v>6528689</v>
      </c>
      <c r="K95" s="10">
        <v>7954330</v>
      </c>
      <c r="L95" s="10">
        <v>8446031</v>
      </c>
      <c r="M95" s="10">
        <v>10925166</v>
      </c>
      <c r="N95" s="10">
        <v>10260991</v>
      </c>
    </row>
    <row r="96" spans="1:14">
      <c r="A96" t="s">
        <v>113</v>
      </c>
      <c r="B96" s="84">
        <v>9436152</v>
      </c>
      <c r="C96" s="10">
        <v>9601908</v>
      </c>
      <c r="D96" s="10">
        <v>9645421</v>
      </c>
      <c r="E96" s="10">
        <v>11211559</v>
      </c>
      <c r="F96" s="10">
        <v>11800577</v>
      </c>
      <c r="G96" s="10">
        <v>9323962</v>
      </c>
      <c r="H96" s="10">
        <v>8054480</v>
      </c>
      <c r="I96" s="10">
        <v>7615578</v>
      </c>
      <c r="J96" s="10">
        <v>9490558</v>
      </c>
      <c r="K96" s="10">
        <v>10312811</v>
      </c>
      <c r="L96" s="10">
        <v>8946062</v>
      </c>
      <c r="M96" s="10">
        <v>8618552</v>
      </c>
      <c r="N96" s="10">
        <v>7408484</v>
      </c>
    </row>
    <row r="97" spans="1:14">
      <c r="A97" t="s">
        <v>114</v>
      </c>
      <c r="B97" s="84">
        <v>533843</v>
      </c>
      <c r="C97" s="10">
        <v>436173</v>
      </c>
      <c r="D97" s="10">
        <v>606069</v>
      </c>
      <c r="E97" s="10">
        <v>435546</v>
      </c>
      <c r="F97" s="10">
        <v>1086920</v>
      </c>
      <c r="G97" s="10">
        <v>700738</v>
      </c>
      <c r="H97" s="10">
        <v>221195</v>
      </c>
      <c r="I97" s="10">
        <v>575765</v>
      </c>
      <c r="J97" s="10">
        <v>556663</v>
      </c>
      <c r="K97" s="10">
        <v>1607107</v>
      </c>
      <c r="L97" s="10">
        <v>2614277</v>
      </c>
      <c r="M97" s="10">
        <v>2538109</v>
      </c>
      <c r="N97" s="10">
        <v>1266733</v>
      </c>
    </row>
    <row r="98" spans="1:14">
      <c r="A98" t="s">
        <v>115</v>
      </c>
      <c r="B98" s="84">
        <v>8912322</v>
      </c>
      <c r="C98" s="10">
        <v>10285801</v>
      </c>
      <c r="D98" s="10">
        <v>8971887</v>
      </c>
      <c r="E98" s="10">
        <v>9291422</v>
      </c>
      <c r="F98" s="10">
        <v>12127898</v>
      </c>
      <c r="G98" s="10">
        <v>5513125</v>
      </c>
      <c r="H98" s="10">
        <v>2942686</v>
      </c>
      <c r="I98" s="10">
        <v>2575278</v>
      </c>
      <c r="J98" s="10">
        <v>1386386</v>
      </c>
      <c r="K98" s="10">
        <v>444466</v>
      </c>
      <c r="L98" s="10">
        <v>773148</v>
      </c>
      <c r="M98" s="10">
        <v>2121941</v>
      </c>
      <c r="N98" s="10">
        <v>2865557</v>
      </c>
    </row>
    <row r="99" spans="1:14">
      <c r="A99" t="s">
        <v>116</v>
      </c>
      <c r="B99" s="84">
        <v>10750</v>
      </c>
      <c r="C99" s="10">
        <v>312211</v>
      </c>
      <c r="D99" s="10">
        <v>324103</v>
      </c>
      <c r="E99" s="10">
        <v>55042</v>
      </c>
      <c r="F99" s="10">
        <v>477128</v>
      </c>
      <c r="G99" s="10">
        <v>762949</v>
      </c>
      <c r="H99" s="10">
        <v>970579</v>
      </c>
      <c r="I99" s="10">
        <v>1052095</v>
      </c>
      <c r="J99" s="10">
        <v>568645</v>
      </c>
      <c r="K99" s="10">
        <v>232435</v>
      </c>
      <c r="L99" s="10">
        <v>318519</v>
      </c>
      <c r="M99" s="10">
        <v>434318</v>
      </c>
      <c r="N99" s="10">
        <v>624126</v>
      </c>
    </row>
    <row r="100" spans="1:14" ht="15.75" thickBot="1">
      <c r="A100" s="21" t="s">
        <v>117</v>
      </c>
      <c r="B100" s="85">
        <v>4700</v>
      </c>
      <c r="C100" s="22">
        <v>2700067</v>
      </c>
      <c r="D100" s="22">
        <v>5404187</v>
      </c>
      <c r="E100" s="22">
        <v>4646229</v>
      </c>
      <c r="F100" s="22">
        <v>1736489</v>
      </c>
      <c r="G100" s="22">
        <v>1293613</v>
      </c>
      <c r="H100" s="22">
        <v>897815</v>
      </c>
      <c r="I100" s="22">
        <v>3411733</v>
      </c>
      <c r="J100" s="22">
        <v>2953216</v>
      </c>
      <c r="K100" s="22">
        <v>3674458</v>
      </c>
      <c r="L100" s="22">
        <v>4174108</v>
      </c>
      <c r="M100" s="22">
        <v>3157485</v>
      </c>
      <c r="N100" s="22">
        <v>6012285</v>
      </c>
    </row>
    <row r="102" spans="1:14">
      <c r="A102" t="s">
        <v>121</v>
      </c>
    </row>
    <row r="103" spans="1:14" s="116" customFormat="1" ht="45.75" customHeight="1">
      <c r="A103" s="128" t="s">
        <v>179</v>
      </c>
      <c r="B103" s="128"/>
      <c r="C103" s="128"/>
      <c r="D103" s="128"/>
      <c r="E103" s="128"/>
      <c r="F103" s="128"/>
      <c r="G103" s="128"/>
      <c r="H103" s="128"/>
      <c r="I103" s="128"/>
      <c r="J103" s="128"/>
      <c r="K103" s="128"/>
      <c r="L103" s="128"/>
      <c r="M103" s="128"/>
      <c r="N103" s="128"/>
    </row>
    <row r="104" spans="1:14" s="116" customFormat="1" ht="12.75">
      <c r="A104" s="116" t="s">
        <v>182</v>
      </c>
    </row>
    <row r="105" spans="1:14" s="116" customFormat="1" ht="12.75">
      <c r="A105" s="116" t="s">
        <v>180</v>
      </c>
    </row>
  </sheetData>
  <mergeCells count="1">
    <mergeCell ref="A103:N103"/>
  </mergeCells>
  <hyperlinks>
    <hyperlink ref="N2" location="Índice!A1" display="índice"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04"/>
  <sheetViews>
    <sheetView showGridLines="0" topLeftCell="F1" workbookViewId="0">
      <selection activeCell="P10" sqref="P10"/>
    </sheetView>
  </sheetViews>
  <sheetFormatPr defaultRowHeight="15"/>
  <cols>
    <col min="1" max="1" width="27.7109375" customWidth="1"/>
    <col min="2" max="12" width="16" customWidth="1"/>
    <col min="13" max="14" width="14.42578125" bestFit="1" customWidth="1"/>
  </cols>
  <sheetData>
    <row r="1" spans="1:14" ht="18.75" customHeight="1">
      <c r="A1" s="19" t="s">
        <v>154</v>
      </c>
      <c r="B1" s="12"/>
      <c r="C1" s="12"/>
      <c r="D1" s="12"/>
      <c r="E1" s="12"/>
      <c r="F1" s="12"/>
      <c r="G1" s="12"/>
    </row>
    <row r="2" spans="1:14">
      <c r="A2" t="s">
        <v>122</v>
      </c>
      <c r="B2" s="12"/>
      <c r="C2" s="12"/>
      <c r="D2" s="12"/>
      <c r="E2" s="12"/>
      <c r="F2" s="12"/>
      <c r="G2" s="12"/>
      <c r="H2" s="20"/>
      <c r="I2" s="20"/>
      <c r="J2" s="20"/>
      <c r="K2" s="20"/>
      <c r="M2" s="20"/>
      <c r="N2" s="20" t="s">
        <v>34</v>
      </c>
    </row>
    <row r="4" spans="1:14" ht="27.75" customHeight="1">
      <c r="A4" s="17"/>
      <c r="B4" s="18">
        <v>2011</v>
      </c>
      <c r="C4" s="18">
        <v>2012</v>
      </c>
      <c r="D4" s="18">
        <v>2013</v>
      </c>
      <c r="E4" s="18">
        <v>2014</v>
      </c>
      <c r="F4" s="18">
        <v>2015</v>
      </c>
      <c r="G4" s="18">
        <v>2016</v>
      </c>
      <c r="H4" s="18">
        <v>2017</v>
      </c>
      <c r="I4" s="18">
        <v>2018</v>
      </c>
      <c r="J4" s="18">
        <v>2019</v>
      </c>
      <c r="K4" s="18">
        <v>2020</v>
      </c>
      <c r="L4" s="18">
        <v>2021</v>
      </c>
      <c r="M4" s="18">
        <v>2022</v>
      </c>
      <c r="N4" s="18">
        <v>2023</v>
      </c>
    </row>
    <row r="5" spans="1:14">
      <c r="A5" s="11" t="s">
        <v>17</v>
      </c>
      <c r="B5" s="82">
        <v>59551441805</v>
      </c>
      <c r="C5" s="14">
        <v>56374082889</v>
      </c>
      <c r="D5" s="14">
        <v>57012824865</v>
      </c>
      <c r="E5" s="14">
        <v>59032120694</v>
      </c>
      <c r="F5" s="14">
        <v>60344799543</v>
      </c>
      <c r="G5" s="14">
        <v>61424014899</v>
      </c>
      <c r="H5" s="14">
        <v>69688564626</v>
      </c>
      <c r="I5" s="14">
        <v>75439246300</v>
      </c>
      <c r="J5" s="14">
        <v>79977128345</v>
      </c>
      <c r="K5" s="14">
        <v>68145567972</v>
      </c>
      <c r="L5" s="14">
        <v>83145714809</v>
      </c>
      <c r="M5" s="14">
        <v>109485801442</v>
      </c>
      <c r="N5" s="14">
        <v>104967574957</v>
      </c>
    </row>
    <row r="6" spans="1:14">
      <c r="A6" s="11" t="s">
        <v>31</v>
      </c>
      <c r="B6" s="82">
        <v>12813407095</v>
      </c>
      <c r="C6" s="14">
        <v>11792558070</v>
      </c>
      <c r="D6" s="14">
        <v>12158461312</v>
      </c>
      <c r="E6" s="14">
        <v>12894848138</v>
      </c>
      <c r="F6" s="14">
        <v>13857561140</v>
      </c>
      <c r="G6" s="14">
        <v>14823750143</v>
      </c>
      <c r="H6" s="14">
        <v>16576341615</v>
      </c>
      <c r="I6" s="14">
        <v>17335798188</v>
      </c>
      <c r="J6" s="14">
        <v>17869014223</v>
      </c>
      <c r="K6" s="14">
        <v>16252916802</v>
      </c>
      <c r="L6" s="14">
        <v>20116429684</v>
      </c>
      <c r="M6" s="14">
        <v>24933836124</v>
      </c>
      <c r="N6" s="14">
        <v>24010907111</v>
      </c>
    </row>
    <row r="7" spans="1:14">
      <c r="A7" s="15" t="s">
        <v>32</v>
      </c>
      <c r="B7" s="83">
        <v>945092915</v>
      </c>
      <c r="C7" s="16">
        <v>864978541</v>
      </c>
      <c r="D7" s="16">
        <v>883310974</v>
      </c>
      <c r="E7" s="16">
        <v>986505377</v>
      </c>
      <c r="F7" s="16">
        <v>1014905737</v>
      </c>
      <c r="G7" s="16">
        <v>1029324484</v>
      </c>
      <c r="H7" s="16">
        <v>1210967956</v>
      </c>
      <c r="I7" s="16">
        <v>1271213220</v>
      </c>
      <c r="J7" s="16">
        <v>1382937678</v>
      </c>
      <c r="K7" s="16">
        <v>1221819811</v>
      </c>
      <c r="L7" s="16">
        <v>1392385063</v>
      </c>
      <c r="M7" s="16">
        <v>1699868652</v>
      </c>
      <c r="N7" s="16">
        <v>1967149016</v>
      </c>
    </row>
    <row r="8" spans="1:14">
      <c r="A8" s="9" t="s">
        <v>21</v>
      </c>
      <c r="B8" s="84">
        <v>13089677</v>
      </c>
      <c r="C8" s="10">
        <v>17964879</v>
      </c>
      <c r="D8" s="10">
        <v>17030125</v>
      </c>
      <c r="E8" s="10">
        <v>18175966</v>
      </c>
      <c r="F8" s="10">
        <v>25862712</v>
      </c>
      <c r="G8" s="10">
        <v>26973934</v>
      </c>
      <c r="H8" s="10">
        <v>35863291</v>
      </c>
      <c r="I8" s="10">
        <v>44631443</v>
      </c>
      <c r="J8" s="10">
        <v>49765692</v>
      </c>
      <c r="K8" s="10">
        <v>46656733</v>
      </c>
      <c r="L8" s="10">
        <v>62654806</v>
      </c>
      <c r="M8" s="10">
        <v>61744660</v>
      </c>
      <c r="N8" s="10">
        <v>71144763</v>
      </c>
    </row>
    <row r="9" spans="1:14">
      <c r="A9" s="9" t="s">
        <v>22</v>
      </c>
      <c r="B9" s="84">
        <v>4313853</v>
      </c>
      <c r="C9" s="10">
        <v>5053820</v>
      </c>
      <c r="D9" s="10">
        <v>5007126</v>
      </c>
      <c r="E9" s="10">
        <v>4671915</v>
      </c>
      <c r="F9" s="10">
        <v>6866690</v>
      </c>
      <c r="G9" s="10">
        <v>6791634</v>
      </c>
      <c r="H9" s="10">
        <v>7568203</v>
      </c>
      <c r="I9" s="10">
        <v>6772287</v>
      </c>
      <c r="J9" s="10">
        <v>6398823</v>
      </c>
      <c r="K9" s="10">
        <v>5460454</v>
      </c>
      <c r="L9" s="10">
        <v>7233925</v>
      </c>
      <c r="M9" s="10">
        <v>9854540</v>
      </c>
      <c r="N9" s="10">
        <v>8240386</v>
      </c>
    </row>
    <row r="10" spans="1:14">
      <c r="A10" s="9" t="s">
        <v>23</v>
      </c>
      <c r="B10" s="84">
        <v>2040465</v>
      </c>
      <c r="C10" s="10">
        <v>1262907</v>
      </c>
      <c r="D10" s="10">
        <v>1142098</v>
      </c>
      <c r="E10" s="10">
        <v>919399</v>
      </c>
      <c r="F10" s="10">
        <v>1390700</v>
      </c>
      <c r="G10" s="10">
        <v>1441015</v>
      </c>
      <c r="H10" s="10">
        <v>1537650</v>
      </c>
      <c r="I10" s="10">
        <v>2211688</v>
      </c>
      <c r="J10" s="10">
        <v>1985556</v>
      </c>
      <c r="K10" s="10">
        <v>1792566</v>
      </c>
      <c r="L10" s="10">
        <v>2250414</v>
      </c>
      <c r="M10" s="10">
        <v>1840447</v>
      </c>
      <c r="N10" s="10">
        <v>2492494</v>
      </c>
    </row>
    <row r="11" spans="1:14">
      <c r="A11" s="9" t="s">
        <v>24</v>
      </c>
      <c r="B11" s="84">
        <v>19977452</v>
      </c>
      <c r="C11" s="10">
        <v>15123506</v>
      </c>
      <c r="D11" s="10">
        <v>14944797</v>
      </c>
      <c r="E11" s="10">
        <v>14927657</v>
      </c>
      <c r="F11" s="10">
        <v>17459026</v>
      </c>
      <c r="G11" s="10">
        <v>17280349</v>
      </c>
      <c r="H11" s="10">
        <v>21671753</v>
      </c>
      <c r="I11" s="10">
        <v>20008004</v>
      </c>
      <c r="J11" s="10">
        <v>20355890</v>
      </c>
      <c r="K11" s="10">
        <v>23157833</v>
      </c>
      <c r="L11" s="10">
        <v>35302421</v>
      </c>
      <c r="M11" s="10">
        <v>39267393</v>
      </c>
      <c r="N11" s="10">
        <v>49287973</v>
      </c>
    </row>
    <row r="12" spans="1:14">
      <c r="A12" s="9" t="s">
        <v>25</v>
      </c>
      <c r="B12" s="84">
        <v>3221938</v>
      </c>
      <c r="C12" s="10">
        <v>4768525</v>
      </c>
      <c r="D12" s="10">
        <v>2877343</v>
      </c>
      <c r="E12" s="10">
        <v>8589376</v>
      </c>
      <c r="F12" s="10">
        <v>34575667</v>
      </c>
      <c r="G12" s="10">
        <v>48329107</v>
      </c>
      <c r="H12" s="10">
        <v>52621817</v>
      </c>
      <c r="I12" s="10">
        <v>51142177</v>
      </c>
      <c r="J12" s="10">
        <v>63344380</v>
      </c>
      <c r="K12" s="10">
        <v>51404900</v>
      </c>
      <c r="L12" s="10">
        <v>51620302</v>
      </c>
      <c r="M12" s="10">
        <v>74204014</v>
      </c>
      <c r="N12" s="10">
        <v>72042484</v>
      </c>
    </row>
    <row r="13" spans="1:14">
      <c r="A13" s="9" t="s">
        <v>26</v>
      </c>
      <c r="B13" s="84">
        <v>559804</v>
      </c>
      <c r="C13" s="10">
        <v>104420</v>
      </c>
      <c r="D13" s="10">
        <v>182357</v>
      </c>
      <c r="E13" s="10">
        <v>67774</v>
      </c>
      <c r="F13" s="10">
        <v>433802</v>
      </c>
      <c r="G13" s="10">
        <v>309430</v>
      </c>
      <c r="H13" s="10">
        <v>120215</v>
      </c>
      <c r="I13" s="10">
        <v>1429213</v>
      </c>
      <c r="J13" s="10">
        <v>1159843</v>
      </c>
      <c r="K13" s="10">
        <v>2602983</v>
      </c>
      <c r="L13" s="10">
        <v>2026599</v>
      </c>
      <c r="M13" s="10">
        <v>11240192</v>
      </c>
      <c r="N13" s="10">
        <v>4325438</v>
      </c>
    </row>
    <row r="14" spans="1:14">
      <c r="A14" s="9" t="s">
        <v>27</v>
      </c>
      <c r="B14" s="84">
        <v>180828662</v>
      </c>
      <c r="C14" s="10">
        <v>166470235</v>
      </c>
      <c r="D14" s="10">
        <v>162282300</v>
      </c>
      <c r="E14" s="10">
        <v>170220891</v>
      </c>
      <c r="F14" s="10">
        <v>165704841</v>
      </c>
      <c r="G14" s="10">
        <v>166170343</v>
      </c>
      <c r="H14" s="10">
        <v>208620052</v>
      </c>
      <c r="I14" s="10">
        <v>260010525</v>
      </c>
      <c r="J14" s="10">
        <v>263149385</v>
      </c>
      <c r="K14" s="10">
        <v>187817948</v>
      </c>
      <c r="L14" s="10">
        <v>203502801</v>
      </c>
      <c r="M14" s="10">
        <v>274833611</v>
      </c>
      <c r="N14" s="10">
        <v>288898222</v>
      </c>
    </row>
    <row r="15" spans="1:14">
      <c r="A15" s="9" t="s">
        <v>28</v>
      </c>
      <c r="B15" s="84">
        <v>127840478</v>
      </c>
      <c r="C15" s="10">
        <v>121102760</v>
      </c>
      <c r="D15" s="10">
        <v>127738599</v>
      </c>
      <c r="E15" s="10">
        <v>81357107</v>
      </c>
      <c r="F15" s="10">
        <v>89043515</v>
      </c>
      <c r="G15" s="10">
        <v>91530195</v>
      </c>
      <c r="H15" s="10">
        <v>118368100</v>
      </c>
      <c r="I15" s="10">
        <v>115798367</v>
      </c>
      <c r="J15" s="10">
        <v>143277962</v>
      </c>
      <c r="K15" s="10">
        <v>142687898</v>
      </c>
      <c r="L15" s="10">
        <v>166435584</v>
      </c>
      <c r="M15" s="10">
        <v>166468860</v>
      </c>
      <c r="N15" s="10">
        <v>179002980</v>
      </c>
    </row>
    <row r="16" spans="1:14">
      <c r="A16" s="9" t="s">
        <v>29</v>
      </c>
      <c r="B16" s="84">
        <v>383896271</v>
      </c>
      <c r="C16" s="10">
        <v>336705869</v>
      </c>
      <c r="D16" s="10">
        <v>363080282</v>
      </c>
      <c r="E16" s="10">
        <v>486295758</v>
      </c>
      <c r="F16" s="10">
        <v>461676990</v>
      </c>
      <c r="G16" s="10">
        <v>444912396</v>
      </c>
      <c r="H16" s="10">
        <v>477360845</v>
      </c>
      <c r="I16" s="10">
        <v>457497275</v>
      </c>
      <c r="J16" s="10">
        <v>488338738</v>
      </c>
      <c r="K16" s="10">
        <v>480324967</v>
      </c>
      <c r="L16" s="10">
        <v>557708710</v>
      </c>
      <c r="M16" s="10">
        <v>680023974</v>
      </c>
      <c r="N16" s="10">
        <v>836806465</v>
      </c>
    </row>
    <row r="17" spans="1:14">
      <c r="A17" s="9" t="s">
        <v>30</v>
      </c>
      <c r="B17" s="84">
        <v>209324315</v>
      </c>
      <c r="C17" s="10">
        <v>196421620</v>
      </c>
      <c r="D17" s="10">
        <v>189025947</v>
      </c>
      <c r="E17" s="10">
        <v>201279534</v>
      </c>
      <c r="F17" s="10">
        <v>211891794</v>
      </c>
      <c r="G17" s="10">
        <v>225586081</v>
      </c>
      <c r="H17" s="10">
        <v>287236030</v>
      </c>
      <c r="I17" s="10">
        <v>311712241</v>
      </c>
      <c r="J17" s="10">
        <v>345161409</v>
      </c>
      <c r="K17" s="10">
        <v>279913529</v>
      </c>
      <c r="L17" s="10">
        <v>303649501</v>
      </c>
      <c r="M17" s="10">
        <v>380390961</v>
      </c>
      <c r="N17" s="10">
        <v>454907811</v>
      </c>
    </row>
    <row r="18" spans="1:14">
      <c r="A18" s="15" t="s">
        <v>35</v>
      </c>
      <c r="B18" s="83">
        <v>1058678737</v>
      </c>
      <c r="C18" s="16">
        <v>929633361</v>
      </c>
      <c r="D18" s="16">
        <v>862762625</v>
      </c>
      <c r="E18" s="16">
        <v>873121396</v>
      </c>
      <c r="F18" s="16">
        <v>968182164</v>
      </c>
      <c r="G18" s="16">
        <v>1108089083</v>
      </c>
      <c r="H18" s="16">
        <v>1399876058</v>
      </c>
      <c r="I18" s="16">
        <v>1449928262</v>
      </c>
      <c r="J18" s="16">
        <v>1597261735</v>
      </c>
      <c r="K18" s="16">
        <v>1474752250</v>
      </c>
      <c r="L18" s="16">
        <v>1842792730</v>
      </c>
      <c r="M18" s="16">
        <v>2458886530</v>
      </c>
      <c r="N18" s="16">
        <v>2329525026</v>
      </c>
    </row>
    <row r="19" spans="1:14">
      <c r="A19" t="s">
        <v>36</v>
      </c>
      <c r="B19" s="84">
        <v>15532510</v>
      </c>
      <c r="C19" s="10">
        <v>12897647</v>
      </c>
      <c r="D19" s="10">
        <v>20752247</v>
      </c>
      <c r="E19" s="10">
        <v>25344817</v>
      </c>
      <c r="F19" s="10">
        <v>25057326</v>
      </c>
      <c r="G19" s="10">
        <v>20760369</v>
      </c>
      <c r="H19" s="10">
        <v>25773760</v>
      </c>
      <c r="I19" s="10">
        <v>30569518</v>
      </c>
      <c r="J19" s="10">
        <v>34936692</v>
      </c>
      <c r="K19" s="10">
        <v>30328130</v>
      </c>
      <c r="L19" s="10">
        <v>45440524</v>
      </c>
      <c r="M19" s="10">
        <v>64375840</v>
      </c>
      <c r="N19" s="10">
        <v>47036322</v>
      </c>
    </row>
    <row r="20" spans="1:14">
      <c r="A20" t="s">
        <v>37</v>
      </c>
      <c r="B20" s="84">
        <v>213785668</v>
      </c>
      <c r="C20" s="10">
        <v>209997334</v>
      </c>
      <c r="D20" s="10">
        <v>230349170</v>
      </c>
      <c r="E20" s="10">
        <v>226483910</v>
      </c>
      <c r="F20" s="10">
        <v>237338438</v>
      </c>
      <c r="G20" s="10">
        <v>256845009</v>
      </c>
      <c r="H20" s="10">
        <v>287932321</v>
      </c>
      <c r="I20" s="10">
        <v>292933246</v>
      </c>
      <c r="J20" s="10">
        <v>304631937</v>
      </c>
      <c r="K20" s="10">
        <v>276808229</v>
      </c>
      <c r="L20" s="10">
        <v>356502074</v>
      </c>
      <c r="M20" s="10">
        <v>471167425</v>
      </c>
      <c r="N20" s="10">
        <v>386472775</v>
      </c>
    </row>
    <row r="21" spans="1:14">
      <c r="A21" t="s">
        <v>38</v>
      </c>
      <c r="B21" s="84">
        <v>676966511</v>
      </c>
      <c r="C21" s="10">
        <v>573376133</v>
      </c>
      <c r="D21" s="10">
        <v>518307545</v>
      </c>
      <c r="E21" s="10">
        <v>535456954</v>
      </c>
      <c r="F21" s="10">
        <v>602363660</v>
      </c>
      <c r="G21" s="10">
        <v>729908163</v>
      </c>
      <c r="H21" s="10">
        <v>962392999</v>
      </c>
      <c r="I21" s="10">
        <v>1005190782</v>
      </c>
      <c r="J21" s="10">
        <v>1108393605</v>
      </c>
      <c r="K21" s="10">
        <v>1024699178</v>
      </c>
      <c r="L21" s="10">
        <v>1247947806</v>
      </c>
      <c r="M21" s="10">
        <v>1661840170</v>
      </c>
      <c r="N21" s="10">
        <v>1636717002</v>
      </c>
    </row>
    <row r="22" spans="1:14">
      <c r="A22" t="s">
        <v>39</v>
      </c>
      <c r="B22" s="84">
        <v>114993591</v>
      </c>
      <c r="C22" s="10">
        <v>92887704</v>
      </c>
      <c r="D22" s="10">
        <v>61090131</v>
      </c>
      <c r="E22" s="10">
        <v>58466567</v>
      </c>
      <c r="F22" s="10">
        <v>73823918</v>
      </c>
      <c r="G22" s="10">
        <v>72530822</v>
      </c>
      <c r="H22" s="10">
        <v>86636698</v>
      </c>
      <c r="I22" s="10">
        <v>82118033</v>
      </c>
      <c r="J22" s="10">
        <v>99297148</v>
      </c>
      <c r="K22" s="10">
        <v>99616357</v>
      </c>
      <c r="L22" s="10">
        <v>134618857</v>
      </c>
      <c r="M22" s="10">
        <v>171839417</v>
      </c>
      <c r="N22" s="10">
        <v>177210445</v>
      </c>
    </row>
    <row r="23" spans="1:14">
      <c r="A23" t="s">
        <v>40</v>
      </c>
      <c r="B23" s="84">
        <v>2565570</v>
      </c>
      <c r="C23" s="10">
        <v>1429897</v>
      </c>
      <c r="D23" s="10">
        <v>1876307</v>
      </c>
      <c r="E23" s="10">
        <v>1004313</v>
      </c>
      <c r="F23" s="10">
        <v>761034</v>
      </c>
      <c r="G23" s="10">
        <v>757678</v>
      </c>
      <c r="H23" s="10">
        <v>1763469</v>
      </c>
      <c r="I23" s="10">
        <v>1990581</v>
      </c>
      <c r="J23" s="10">
        <v>2320261</v>
      </c>
      <c r="K23" s="10">
        <v>1696394</v>
      </c>
      <c r="L23" s="10">
        <v>2491678</v>
      </c>
      <c r="M23" s="10">
        <v>3447667</v>
      </c>
      <c r="N23" s="10">
        <v>2530128</v>
      </c>
    </row>
    <row r="24" spans="1:14">
      <c r="A24" t="s">
        <v>41</v>
      </c>
      <c r="B24" s="84">
        <v>34834887</v>
      </c>
      <c r="C24" s="10">
        <v>39044646</v>
      </c>
      <c r="D24" s="10">
        <v>30387225</v>
      </c>
      <c r="E24" s="10">
        <v>26364835</v>
      </c>
      <c r="F24" s="10">
        <v>28837788</v>
      </c>
      <c r="G24" s="10">
        <v>27287042</v>
      </c>
      <c r="H24" s="10">
        <v>35376811</v>
      </c>
      <c r="I24" s="10">
        <v>37126102</v>
      </c>
      <c r="J24" s="10">
        <v>47682092</v>
      </c>
      <c r="K24" s="10">
        <v>41603962</v>
      </c>
      <c r="L24" s="10">
        <v>55791791</v>
      </c>
      <c r="M24" s="10">
        <v>86216011</v>
      </c>
      <c r="N24" s="10">
        <v>79558354</v>
      </c>
    </row>
    <row r="25" spans="1:14">
      <c r="A25" s="15" t="s">
        <v>42</v>
      </c>
      <c r="B25" s="83">
        <v>1632155589</v>
      </c>
      <c r="C25" s="16">
        <v>1565192596</v>
      </c>
      <c r="D25" s="16">
        <v>1661406391</v>
      </c>
      <c r="E25" s="16">
        <v>1751354812</v>
      </c>
      <c r="F25" s="16">
        <v>1893812555</v>
      </c>
      <c r="G25" s="16">
        <v>1959738579</v>
      </c>
      <c r="H25" s="16">
        <v>2178545533</v>
      </c>
      <c r="I25" s="16">
        <v>2215912272</v>
      </c>
      <c r="J25" s="16">
        <v>2133987102</v>
      </c>
      <c r="K25" s="16">
        <v>1859796492</v>
      </c>
      <c r="L25" s="16">
        <v>2492785658</v>
      </c>
      <c r="M25" s="16">
        <v>3275672127</v>
      </c>
      <c r="N25" s="16">
        <v>3026555802</v>
      </c>
    </row>
    <row r="26" spans="1:14">
      <c r="A26" t="s">
        <v>43</v>
      </c>
      <c r="B26" s="84">
        <v>2639802</v>
      </c>
      <c r="C26" s="10">
        <v>2045999</v>
      </c>
      <c r="D26" s="10">
        <v>1567740</v>
      </c>
      <c r="E26" s="10">
        <v>1651426</v>
      </c>
      <c r="F26" s="10">
        <v>2295765</v>
      </c>
      <c r="G26" s="10">
        <v>1402127</v>
      </c>
      <c r="H26" s="10">
        <v>3589183</v>
      </c>
      <c r="I26" s="10">
        <v>3002542</v>
      </c>
      <c r="J26" s="10">
        <v>6678912</v>
      </c>
      <c r="K26" s="10">
        <v>5259344</v>
      </c>
      <c r="L26" s="10">
        <v>6830685</v>
      </c>
      <c r="M26" s="10">
        <v>8076690</v>
      </c>
      <c r="N26" s="10">
        <v>9951644</v>
      </c>
    </row>
    <row r="27" spans="1:14">
      <c r="A27" t="s">
        <v>44</v>
      </c>
      <c r="B27" s="84">
        <v>79070202</v>
      </c>
      <c r="C27" s="10">
        <v>75744736</v>
      </c>
      <c r="D27" s="10">
        <v>91881357</v>
      </c>
      <c r="E27" s="10">
        <v>92823277</v>
      </c>
      <c r="F27" s="10">
        <v>96059894</v>
      </c>
      <c r="G27" s="10">
        <v>109453570</v>
      </c>
      <c r="H27" s="10">
        <v>125223848</v>
      </c>
      <c r="I27" s="10">
        <v>136965560</v>
      </c>
      <c r="J27" s="10">
        <v>135485253</v>
      </c>
      <c r="K27" s="10">
        <v>119955446</v>
      </c>
      <c r="L27" s="10">
        <v>165450484</v>
      </c>
      <c r="M27" s="10">
        <v>229526816</v>
      </c>
      <c r="N27" s="10">
        <v>180206292</v>
      </c>
    </row>
    <row r="28" spans="1:14">
      <c r="A28" t="s">
        <v>45</v>
      </c>
      <c r="B28" s="84">
        <v>620948846</v>
      </c>
      <c r="C28" s="10">
        <v>573609292</v>
      </c>
      <c r="D28" s="10">
        <v>620694545</v>
      </c>
      <c r="E28" s="10">
        <v>625901434</v>
      </c>
      <c r="F28" s="10">
        <v>701143506</v>
      </c>
      <c r="G28" s="10">
        <v>716024845</v>
      </c>
      <c r="H28" s="10">
        <v>771443038</v>
      </c>
      <c r="I28" s="10">
        <v>832152951</v>
      </c>
      <c r="J28" s="10">
        <v>747672237</v>
      </c>
      <c r="K28" s="10">
        <v>640078236</v>
      </c>
      <c r="L28" s="10">
        <v>918668345</v>
      </c>
      <c r="M28" s="10">
        <v>1082524192</v>
      </c>
      <c r="N28" s="10">
        <v>901504113</v>
      </c>
    </row>
    <row r="29" spans="1:14">
      <c r="A29" t="s">
        <v>46</v>
      </c>
      <c r="B29" s="84">
        <v>0</v>
      </c>
      <c r="C29" s="10">
        <v>6426</v>
      </c>
      <c r="D29" s="10">
        <v>447986</v>
      </c>
      <c r="E29" s="10">
        <v>6294</v>
      </c>
      <c r="F29" s="10">
        <v>5386</v>
      </c>
      <c r="G29" s="10">
        <v>3882</v>
      </c>
      <c r="H29" s="10">
        <v>481027</v>
      </c>
      <c r="I29" s="10">
        <v>279153</v>
      </c>
      <c r="J29" s="10">
        <v>71924</v>
      </c>
      <c r="K29" s="10">
        <v>36487</v>
      </c>
      <c r="L29" s="10">
        <v>65749</v>
      </c>
      <c r="M29" s="10">
        <v>37474</v>
      </c>
      <c r="N29" s="10">
        <v>174881</v>
      </c>
    </row>
    <row r="30" spans="1:14">
      <c r="A30" t="s">
        <v>47</v>
      </c>
      <c r="B30" s="84">
        <v>35054035</v>
      </c>
      <c r="C30" s="10">
        <v>41805660</v>
      </c>
      <c r="D30" s="10">
        <v>52129317</v>
      </c>
      <c r="E30" s="10">
        <v>42723173</v>
      </c>
      <c r="F30" s="10">
        <v>48095785</v>
      </c>
      <c r="G30" s="10">
        <v>57498099</v>
      </c>
      <c r="H30" s="10">
        <v>64880376</v>
      </c>
      <c r="I30" s="10">
        <v>64672967</v>
      </c>
      <c r="J30" s="10">
        <v>61985154</v>
      </c>
      <c r="K30" s="10">
        <v>56215908</v>
      </c>
      <c r="L30" s="10">
        <v>59680643</v>
      </c>
      <c r="M30" s="10">
        <v>84817968</v>
      </c>
      <c r="N30" s="10">
        <v>115437836</v>
      </c>
    </row>
    <row r="31" spans="1:14">
      <c r="A31" t="s">
        <v>48</v>
      </c>
      <c r="B31" s="84">
        <v>671307</v>
      </c>
      <c r="C31" s="10">
        <v>2676139</v>
      </c>
      <c r="D31" s="10">
        <v>303509</v>
      </c>
      <c r="E31" s="10">
        <v>754426</v>
      </c>
      <c r="F31" s="10">
        <v>829940</v>
      </c>
      <c r="G31" s="10">
        <v>789572</v>
      </c>
      <c r="H31" s="10">
        <v>846870</v>
      </c>
      <c r="I31" s="10">
        <v>990483</v>
      </c>
      <c r="J31" s="10">
        <v>1063302</v>
      </c>
      <c r="K31" s="10">
        <v>1066302</v>
      </c>
      <c r="L31" s="10">
        <v>1252185</v>
      </c>
      <c r="M31" s="10">
        <v>1611392</v>
      </c>
      <c r="N31" s="10">
        <v>1368191</v>
      </c>
    </row>
    <row r="32" spans="1:14">
      <c r="A32" t="s">
        <v>49</v>
      </c>
      <c r="B32" s="84">
        <v>865359298</v>
      </c>
      <c r="C32" s="10">
        <v>831939540</v>
      </c>
      <c r="D32" s="10">
        <v>842708861</v>
      </c>
      <c r="E32" s="10">
        <v>940321318</v>
      </c>
      <c r="F32" s="10">
        <v>990264143</v>
      </c>
      <c r="G32" s="10">
        <v>1019484478</v>
      </c>
      <c r="H32" s="10">
        <v>1155249099</v>
      </c>
      <c r="I32" s="10">
        <v>1119181093</v>
      </c>
      <c r="J32" s="10">
        <v>1115344460</v>
      </c>
      <c r="K32" s="10">
        <v>981278038</v>
      </c>
      <c r="L32" s="10">
        <v>1272490887</v>
      </c>
      <c r="M32" s="10">
        <v>1789756418</v>
      </c>
      <c r="N32" s="10">
        <v>1748282541</v>
      </c>
    </row>
    <row r="33" spans="1:14">
      <c r="A33" t="s">
        <v>50</v>
      </c>
      <c r="B33" s="84">
        <v>28412099</v>
      </c>
      <c r="C33" s="10">
        <v>37364804</v>
      </c>
      <c r="D33" s="10">
        <v>51673076</v>
      </c>
      <c r="E33" s="10">
        <v>47173464</v>
      </c>
      <c r="F33" s="10">
        <v>55118136</v>
      </c>
      <c r="G33" s="10">
        <v>55082006</v>
      </c>
      <c r="H33" s="10">
        <v>56832092</v>
      </c>
      <c r="I33" s="10">
        <v>58667523</v>
      </c>
      <c r="J33" s="10">
        <v>65685860</v>
      </c>
      <c r="K33" s="10">
        <v>55906731</v>
      </c>
      <c r="L33" s="10">
        <v>68346680</v>
      </c>
      <c r="M33" s="10">
        <v>79321177</v>
      </c>
      <c r="N33" s="10">
        <v>69630304</v>
      </c>
    </row>
    <row r="34" spans="1:14">
      <c r="A34" s="15" t="s">
        <v>51</v>
      </c>
      <c r="B34" s="83">
        <v>8222935647</v>
      </c>
      <c r="C34" s="16">
        <v>7548149399</v>
      </c>
      <c r="D34" s="16">
        <v>7778299598</v>
      </c>
      <c r="E34" s="16">
        <v>8144028550</v>
      </c>
      <c r="F34" s="16">
        <v>8656047934</v>
      </c>
      <c r="G34" s="16">
        <v>9338339442</v>
      </c>
      <c r="H34" s="16">
        <v>10249465717</v>
      </c>
      <c r="I34" s="16">
        <v>10765431132</v>
      </c>
      <c r="J34" s="16">
        <v>11053462786</v>
      </c>
      <c r="K34" s="16">
        <v>10150344054</v>
      </c>
      <c r="L34" s="16">
        <v>12656791986</v>
      </c>
      <c r="M34" s="16">
        <v>15454364363</v>
      </c>
      <c r="N34" s="16">
        <v>14880311925</v>
      </c>
    </row>
    <row r="35" spans="1:14">
      <c r="A35" t="s">
        <v>52</v>
      </c>
      <c r="B35" s="84">
        <v>14798622</v>
      </c>
      <c r="C35" s="10">
        <v>13369519</v>
      </c>
      <c r="D35" s="10">
        <v>18542675</v>
      </c>
      <c r="E35" s="10">
        <v>17839688</v>
      </c>
      <c r="F35" s="10">
        <v>29368395</v>
      </c>
      <c r="G35" s="10">
        <v>28329321</v>
      </c>
      <c r="H35" s="10">
        <v>24148595</v>
      </c>
      <c r="I35" s="10">
        <v>32160461</v>
      </c>
      <c r="J35" s="10">
        <v>38088166</v>
      </c>
      <c r="K35" s="10">
        <v>33251215</v>
      </c>
      <c r="L35" s="10">
        <v>43998293</v>
      </c>
      <c r="M35" s="10">
        <v>74521184</v>
      </c>
      <c r="N35" s="10">
        <v>58433710</v>
      </c>
    </row>
    <row r="36" spans="1:14">
      <c r="A36" t="s">
        <v>53</v>
      </c>
      <c r="B36" s="84">
        <v>34075720</v>
      </c>
      <c r="C36" s="10">
        <v>35043292</v>
      </c>
      <c r="D36" s="10">
        <v>34627979</v>
      </c>
      <c r="E36" s="10">
        <v>32252627</v>
      </c>
      <c r="F36" s="10">
        <v>31264300</v>
      </c>
      <c r="G36" s="10">
        <v>34381676</v>
      </c>
      <c r="H36" s="10">
        <v>37085520</v>
      </c>
      <c r="I36" s="10">
        <v>35314934</v>
      </c>
      <c r="J36" s="10">
        <v>29944354</v>
      </c>
      <c r="K36" s="10">
        <v>27571753</v>
      </c>
      <c r="L36" s="10">
        <v>34252896</v>
      </c>
      <c r="M36" s="10">
        <v>51065503</v>
      </c>
      <c r="N36" s="10">
        <v>38002028</v>
      </c>
    </row>
    <row r="37" spans="1:14">
      <c r="A37" t="s">
        <v>54</v>
      </c>
      <c r="B37" s="84">
        <v>186022052</v>
      </c>
      <c r="C37" s="10">
        <v>186807378</v>
      </c>
      <c r="D37" s="10">
        <v>199739889</v>
      </c>
      <c r="E37" s="10">
        <v>216725682</v>
      </c>
      <c r="F37" s="10">
        <v>265976649</v>
      </c>
      <c r="G37" s="10">
        <v>305367460</v>
      </c>
      <c r="H37" s="10">
        <v>327555086</v>
      </c>
      <c r="I37" s="10">
        <v>337217591</v>
      </c>
      <c r="J37" s="10">
        <v>363944578</v>
      </c>
      <c r="K37" s="10">
        <v>276023165</v>
      </c>
      <c r="L37" s="10">
        <v>321155757</v>
      </c>
      <c r="M37" s="10">
        <v>530167858</v>
      </c>
      <c r="N37" s="10">
        <v>531393615</v>
      </c>
    </row>
    <row r="38" spans="1:14">
      <c r="A38" t="s">
        <v>55</v>
      </c>
      <c r="B38" s="84">
        <v>1201059349</v>
      </c>
      <c r="C38" s="10">
        <v>1161855099</v>
      </c>
      <c r="D38" s="10">
        <v>1121353973</v>
      </c>
      <c r="E38" s="10">
        <v>1188036775</v>
      </c>
      <c r="F38" s="10">
        <v>1236355857</v>
      </c>
      <c r="G38" s="10">
        <v>1224021952</v>
      </c>
      <c r="H38" s="10">
        <v>1420143501</v>
      </c>
      <c r="I38" s="10">
        <v>1434324631</v>
      </c>
      <c r="J38" s="10">
        <v>1468671598</v>
      </c>
      <c r="K38" s="10">
        <v>1389779716</v>
      </c>
      <c r="L38" s="10">
        <v>1755376889</v>
      </c>
      <c r="M38" s="10">
        <v>2189159635</v>
      </c>
      <c r="N38" s="10">
        <v>2015234683</v>
      </c>
    </row>
    <row r="39" spans="1:14">
      <c r="A39" t="s">
        <v>56</v>
      </c>
      <c r="B39" s="84">
        <v>1542695088</v>
      </c>
      <c r="C39" s="10">
        <v>1437042494</v>
      </c>
      <c r="D39" s="10">
        <v>1472255033</v>
      </c>
      <c r="E39" s="10">
        <v>1479836336</v>
      </c>
      <c r="F39" s="10">
        <v>1472137163</v>
      </c>
      <c r="G39" s="10">
        <v>1515266212</v>
      </c>
      <c r="H39" s="10">
        <v>1320081080</v>
      </c>
      <c r="I39" s="10">
        <v>1365841797</v>
      </c>
      <c r="J39" s="10">
        <v>1462296697</v>
      </c>
      <c r="K39" s="10">
        <v>1455934287</v>
      </c>
      <c r="L39" s="10">
        <v>1739991253</v>
      </c>
      <c r="M39" s="10">
        <v>1644275095</v>
      </c>
      <c r="N39" s="10">
        <v>1447205101</v>
      </c>
    </row>
    <row r="40" spans="1:14">
      <c r="A40" t="s">
        <v>57</v>
      </c>
      <c r="B40" s="84">
        <v>327270582</v>
      </c>
      <c r="C40" s="10">
        <v>262569017</v>
      </c>
      <c r="D40" s="10">
        <v>292069499</v>
      </c>
      <c r="E40" s="10">
        <v>299467105</v>
      </c>
      <c r="F40" s="10">
        <v>304865386</v>
      </c>
      <c r="G40" s="10">
        <v>324831239</v>
      </c>
      <c r="H40" s="10">
        <v>395718011</v>
      </c>
      <c r="I40" s="10">
        <v>438915817</v>
      </c>
      <c r="J40" s="10">
        <v>441288789</v>
      </c>
      <c r="K40" s="10">
        <v>390786329</v>
      </c>
      <c r="L40" s="10">
        <v>688064502</v>
      </c>
      <c r="M40" s="10">
        <v>595779518</v>
      </c>
      <c r="N40" s="10">
        <v>608135342</v>
      </c>
    </row>
    <row r="41" spans="1:14">
      <c r="A41" t="s">
        <v>58</v>
      </c>
      <c r="B41" s="84">
        <v>128078908</v>
      </c>
      <c r="C41" s="10">
        <v>114490736</v>
      </c>
      <c r="D41" s="10">
        <v>115723213</v>
      </c>
      <c r="E41" s="10">
        <v>126664989</v>
      </c>
      <c r="F41" s="10">
        <v>143758058</v>
      </c>
      <c r="G41" s="10">
        <v>162712011</v>
      </c>
      <c r="H41" s="10">
        <v>183190202</v>
      </c>
      <c r="I41" s="10">
        <v>208623743</v>
      </c>
      <c r="J41" s="10">
        <v>212298674</v>
      </c>
      <c r="K41" s="10">
        <v>184998238</v>
      </c>
      <c r="L41" s="10">
        <v>240936778</v>
      </c>
      <c r="M41" s="10">
        <v>314805272</v>
      </c>
      <c r="N41" s="10">
        <v>312350000</v>
      </c>
    </row>
    <row r="42" spans="1:14">
      <c r="A42" t="s">
        <v>59</v>
      </c>
      <c r="B42" s="84">
        <v>1373701800</v>
      </c>
      <c r="C42" s="10">
        <v>1210488618</v>
      </c>
      <c r="D42" s="10">
        <v>1224157957</v>
      </c>
      <c r="E42" s="10">
        <v>1286207690</v>
      </c>
      <c r="F42" s="10">
        <v>1390274833</v>
      </c>
      <c r="G42" s="10">
        <v>1638837496</v>
      </c>
      <c r="H42" s="10">
        <v>2011818304</v>
      </c>
      <c r="I42" s="10">
        <v>2141980007</v>
      </c>
      <c r="J42" s="10">
        <v>2153099125</v>
      </c>
      <c r="K42" s="10">
        <v>1973162270</v>
      </c>
      <c r="L42" s="10">
        <v>2359116606</v>
      </c>
      <c r="M42" s="10">
        <v>3246592645</v>
      </c>
      <c r="N42" s="10">
        <v>3170751462</v>
      </c>
    </row>
    <row r="43" spans="1:14">
      <c r="A43" t="s">
        <v>60</v>
      </c>
      <c r="B43" s="84">
        <v>88791561</v>
      </c>
      <c r="C43" s="10">
        <v>67404530</v>
      </c>
      <c r="D43" s="10">
        <v>73318196</v>
      </c>
      <c r="E43" s="10">
        <v>72231703</v>
      </c>
      <c r="F43" s="10">
        <v>80269502</v>
      </c>
      <c r="G43" s="10">
        <v>100317753</v>
      </c>
      <c r="H43" s="10">
        <v>107388565</v>
      </c>
      <c r="I43" s="10">
        <v>91356739</v>
      </c>
      <c r="J43" s="10">
        <v>91245737</v>
      </c>
      <c r="K43" s="10">
        <v>110692630</v>
      </c>
      <c r="L43" s="10">
        <v>123179456</v>
      </c>
      <c r="M43" s="10">
        <v>186089668</v>
      </c>
      <c r="N43" s="10">
        <v>198887705</v>
      </c>
    </row>
    <row r="44" spans="1:14">
      <c r="A44" t="s">
        <v>61</v>
      </c>
      <c r="B44" s="84">
        <v>414896244</v>
      </c>
      <c r="C44" s="10">
        <v>382836748</v>
      </c>
      <c r="D44" s="10">
        <v>393337795</v>
      </c>
      <c r="E44" s="10">
        <v>433012840</v>
      </c>
      <c r="F44" s="10">
        <v>466982979</v>
      </c>
      <c r="G44" s="10">
        <v>474943506</v>
      </c>
      <c r="H44" s="10">
        <v>502138091</v>
      </c>
      <c r="I44" s="10">
        <v>524084374</v>
      </c>
      <c r="J44" s="10">
        <v>501655995</v>
      </c>
      <c r="K44" s="10">
        <v>485849044</v>
      </c>
      <c r="L44" s="10">
        <v>605150361</v>
      </c>
      <c r="M44" s="10">
        <v>732846205</v>
      </c>
      <c r="N44" s="10">
        <v>672017216</v>
      </c>
    </row>
    <row r="45" spans="1:14">
      <c r="A45" t="s">
        <v>62</v>
      </c>
      <c r="B45" s="84">
        <v>342221588</v>
      </c>
      <c r="C45" s="10">
        <v>299984883</v>
      </c>
      <c r="D45" s="10">
        <v>312055142</v>
      </c>
      <c r="E45" s="10">
        <v>357493041</v>
      </c>
      <c r="F45" s="10">
        <v>334887917</v>
      </c>
      <c r="G45" s="10">
        <v>339147538</v>
      </c>
      <c r="H45" s="10">
        <v>374323676</v>
      </c>
      <c r="I45" s="10">
        <v>413599607</v>
      </c>
      <c r="J45" s="10">
        <v>406844659</v>
      </c>
      <c r="K45" s="10">
        <v>360381232</v>
      </c>
      <c r="L45" s="10">
        <v>541988989</v>
      </c>
      <c r="M45" s="10">
        <v>701412825</v>
      </c>
      <c r="N45" s="10">
        <v>534469048</v>
      </c>
    </row>
    <row r="46" spans="1:14">
      <c r="A46" t="s">
        <v>63</v>
      </c>
      <c r="B46" s="84">
        <v>327316584</v>
      </c>
      <c r="C46" s="10">
        <v>282734961</v>
      </c>
      <c r="D46" s="10">
        <v>294273655</v>
      </c>
      <c r="E46" s="10">
        <v>322162375</v>
      </c>
      <c r="F46" s="10">
        <v>379422789</v>
      </c>
      <c r="G46" s="10">
        <v>453962477</v>
      </c>
      <c r="H46" s="10">
        <v>513781707</v>
      </c>
      <c r="I46" s="10">
        <v>476316448</v>
      </c>
      <c r="J46" s="10">
        <v>442313209</v>
      </c>
      <c r="K46" s="10">
        <v>382680352</v>
      </c>
      <c r="L46" s="10">
        <v>350335018</v>
      </c>
      <c r="M46" s="10">
        <v>408683823</v>
      </c>
      <c r="N46" s="10">
        <v>436989681</v>
      </c>
    </row>
    <row r="47" spans="1:14">
      <c r="A47" t="s">
        <v>64</v>
      </c>
      <c r="B47" s="84">
        <v>367894970</v>
      </c>
      <c r="C47" s="10">
        <v>346809064</v>
      </c>
      <c r="D47" s="10">
        <v>367242752</v>
      </c>
      <c r="E47" s="10">
        <v>364548150</v>
      </c>
      <c r="F47" s="10">
        <v>404840498</v>
      </c>
      <c r="G47" s="10">
        <v>427589775</v>
      </c>
      <c r="H47" s="10">
        <v>463276974</v>
      </c>
      <c r="I47" s="10">
        <v>551607548</v>
      </c>
      <c r="J47" s="10">
        <v>619827947</v>
      </c>
      <c r="K47" s="10">
        <v>550826433</v>
      </c>
      <c r="L47" s="10">
        <v>647559020</v>
      </c>
      <c r="M47" s="10">
        <v>789420889</v>
      </c>
      <c r="N47" s="10">
        <v>625469401</v>
      </c>
    </row>
    <row r="48" spans="1:14">
      <c r="A48" t="s">
        <v>65</v>
      </c>
      <c r="B48" s="84">
        <v>124825172</v>
      </c>
      <c r="C48" s="10">
        <v>107322782</v>
      </c>
      <c r="D48" s="10">
        <v>118576895</v>
      </c>
      <c r="E48" s="10">
        <v>122985204</v>
      </c>
      <c r="F48" s="10">
        <v>135859854</v>
      </c>
      <c r="G48" s="10">
        <v>139510275</v>
      </c>
      <c r="H48" s="10">
        <v>137533856</v>
      </c>
      <c r="I48" s="10">
        <v>146920078</v>
      </c>
      <c r="J48" s="10">
        <v>145694966</v>
      </c>
      <c r="K48" s="10">
        <v>133098132</v>
      </c>
      <c r="L48" s="10">
        <v>176983231</v>
      </c>
      <c r="M48" s="10">
        <v>218119694</v>
      </c>
      <c r="N48" s="10">
        <v>166576998</v>
      </c>
    </row>
    <row r="49" spans="1:14">
      <c r="A49" t="s">
        <v>66</v>
      </c>
      <c r="B49" s="84">
        <v>221157640</v>
      </c>
      <c r="C49" s="10">
        <v>276298662</v>
      </c>
      <c r="D49" s="10">
        <v>251459723</v>
      </c>
      <c r="E49" s="10">
        <v>244204462</v>
      </c>
      <c r="F49" s="10">
        <v>273590653</v>
      </c>
      <c r="G49" s="10">
        <v>298365975</v>
      </c>
      <c r="H49" s="10">
        <v>307319333</v>
      </c>
      <c r="I49" s="10">
        <v>319572775</v>
      </c>
      <c r="J49" s="10">
        <v>302622078</v>
      </c>
      <c r="K49" s="10">
        <v>249328642</v>
      </c>
      <c r="L49" s="10">
        <v>340212460</v>
      </c>
      <c r="M49" s="10">
        <v>385665806</v>
      </c>
      <c r="N49" s="10">
        <v>293613612</v>
      </c>
    </row>
    <row r="50" spans="1:14">
      <c r="A50" t="s">
        <v>67</v>
      </c>
      <c r="B50" s="84">
        <v>466538235</v>
      </c>
      <c r="C50" s="10">
        <v>497023623</v>
      </c>
      <c r="D50" s="10">
        <v>504681668</v>
      </c>
      <c r="E50" s="10">
        <v>473588676</v>
      </c>
      <c r="F50" s="10">
        <v>494765435</v>
      </c>
      <c r="G50" s="10">
        <v>636187927</v>
      </c>
      <c r="H50" s="10">
        <v>705281327</v>
      </c>
      <c r="I50" s="10">
        <v>704524544</v>
      </c>
      <c r="J50" s="10">
        <v>766014997</v>
      </c>
      <c r="K50" s="10">
        <v>728553508</v>
      </c>
      <c r="L50" s="10">
        <v>788505841</v>
      </c>
      <c r="M50" s="10">
        <v>982935840</v>
      </c>
      <c r="N50" s="10">
        <v>928975516</v>
      </c>
    </row>
    <row r="51" spans="1:14">
      <c r="A51" t="s">
        <v>68</v>
      </c>
      <c r="B51" s="84">
        <v>1061591532</v>
      </c>
      <c r="C51" s="10">
        <v>866067993</v>
      </c>
      <c r="D51" s="10">
        <v>984883554</v>
      </c>
      <c r="E51" s="10">
        <v>1106771207</v>
      </c>
      <c r="F51" s="10">
        <v>1211427666</v>
      </c>
      <c r="G51" s="10">
        <v>1234566849</v>
      </c>
      <c r="H51" s="10">
        <v>1418681889</v>
      </c>
      <c r="I51" s="10">
        <v>1543070038</v>
      </c>
      <c r="J51" s="10">
        <v>1607611217</v>
      </c>
      <c r="K51" s="10">
        <v>1417427108</v>
      </c>
      <c r="L51" s="10">
        <v>1899984636</v>
      </c>
      <c r="M51" s="10">
        <v>2402822903</v>
      </c>
      <c r="N51" s="10">
        <v>2841806807</v>
      </c>
    </row>
    <row r="52" spans="1:14">
      <c r="A52" s="15" t="s">
        <v>69</v>
      </c>
      <c r="B52" s="83">
        <v>50005723</v>
      </c>
      <c r="C52" s="16">
        <v>38260587</v>
      </c>
      <c r="D52" s="16">
        <v>41392235</v>
      </c>
      <c r="E52" s="16">
        <v>42668251</v>
      </c>
      <c r="F52" s="16">
        <v>43314799</v>
      </c>
      <c r="G52" s="16">
        <v>47385897</v>
      </c>
      <c r="H52" s="16">
        <v>46143910</v>
      </c>
      <c r="I52" s="16">
        <v>57108947</v>
      </c>
      <c r="J52" s="16">
        <v>51203793</v>
      </c>
      <c r="K52" s="16">
        <v>54517057</v>
      </c>
      <c r="L52" s="16">
        <v>70906967</v>
      </c>
      <c r="M52" s="16">
        <v>97577884</v>
      </c>
      <c r="N52" s="16">
        <v>98966307</v>
      </c>
    </row>
    <row r="53" spans="1:14">
      <c r="A53" t="s">
        <v>70</v>
      </c>
      <c r="B53" s="84">
        <v>2501800</v>
      </c>
      <c r="C53" s="10">
        <v>1645481</v>
      </c>
      <c r="D53" s="10">
        <v>1405467</v>
      </c>
      <c r="E53" s="10">
        <v>1143547</v>
      </c>
      <c r="F53" s="10">
        <v>1035393</v>
      </c>
      <c r="G53" s="10">
        <v>1253457</v>
      </c>
      <c r="H53" s="10">
        <v>1551729</v>
      </c>
      <c r="I53" s="10">
        <v>1617048</v>
      </c>
      <c r="J53" s="10">
        <v>1407881</v>
      </c>
      <c r="K53" s="10">
        <v>2049916</v>
      </c>
      <c r="L53" s="10">
        <v>2744248</v>
      </c>
      <c r="M53" s="10">
        <v>3585805</v>
      </c>
      <c r="N53" s="10">
        <v>3458345</v>
      </c>
    </row>
    <row r="54" spans="1:14">
      <c r="A54" t="s">
        <v>71</v>
      </c>
      <c r="B54" s="84">
        <v>39280954</v>
      </c>
      <c r="C54" s="10">
        <v>30085918</v>
      </c>
      <c r="D54" s="10">
        <v>31332610</v>
      </c>
      <c r="E54" s="10">
        <v>31862010</v>
      </c>
      <c r="F54" s="10">
        <v>33058742</v>
      </c>
      <c r="G54" s="10">
        <v>35232681</v>
      </c>
      <c r="H54" s="10">
        <v>32649416</v>
      </c>
      <c r="I54" s="10">
        <v>40466566</v>
      </c>
      <c r="J54" s="10">
        <v>38337970</v>
      </c>
      <c r="K54" s="10">
        <v>40790670</v>
      </c>
      <c r="L54" s="10">
        <v>49097383</v>
      </c>
      <c r="M54" s="10">
        <v>64350219</v>
      </c>
      <c r="N54" s="10">
        <v>64908237</v>
      </c>
    </row>
    <row r="55" spans="1:14">
      <c r="A55" t="s">
        <v>72</v>
      </c>
      <c r="B55" s="84">
        <v>2664500</v>
      </c>
      <c r="C55" s="10">
        <v>2148057</v>
      </c>
      <c r="D55" s="10">
        <v>2217892</v>
      </c>
      <c r="E55" s="10">
        <v>2590989</v>
      </c>
      <c r="F55" s="10">
        <v>3056848</v>
      </c>
      <c r="G55" s="10">
        <v>2415127</v>
      </c>
      <c r="H55" s="10">
        <v>2028814</v>
      </c>
      <c r="I55" s="10">
        <v>2569800</v>
      </c>
      <c r="J55" s="10">
        <v>2474010</v>
      </c>
      <c r="K55" s="10">
        <v>1914017</v>
      </c>
      <c r="L55" s="10">
        <v>1644545</v>
      </c>
      <c r="M55" s="10">
        <v>2766255</v>
      </c>
      <c r="N55" s="10">
        <v>2965527</v>
      </c>
    </row>
    <row r="56" spans="1:14">
      <c r="A56" t="s">
        <v>73</v>
      </c>
      <c r="B56" s="84">
        <v>693563</v>
      </c>
      <c r="C56" s="10">
        <v>688709</v>
      </c>
      <c r="D56" s="10">
        <v>599191</v>
      </c>
      <c r="E56" s="10">
        <v>1465834</v>
      </c>
      <c r="F56" s="10">
        <v>1367539</v>
      </c>
      <c r="G56" s="10">
        <v>1788159</v>
      </c>
      <c r="H56" s="10">
        <v>2435603</v>
      </c>
      <c r="I56" s="10">
        <v>1110866</v>
      </c>
      <c r="J56" s="10">
        <v>1339329</v>
      </c>
      <c r="K56" s="10">
        <v>2223290</v>
      </c>
      <c r="L56" s="10">
        <v>3262545</v>
      </c>
      <c r="M56" s="10">
        <v>5662393</v>
      </c>
      <c r="N56" s="10">
        <v>4216493</v>
      </c>
    </row>
    <row r="57" spans="1:14">
      <c r="A57" t="s">
        <v>74</v>
      </c>
      <c r="B57" s="84">
        <v>343587</v>
      </c>
      <c r="C57" s="10">
        <v>357</v>
      </c>
      <c r="D57" s="10">
        <v>1192844</v>
      </c>
      <c r="E57" s="10">
        <v>1813365</v>
      </c>
      <c r="F57" s="10">
        <v>1538777</v>
      </c>
      <c r="G57" s="10">
        <v>1135353</v>
      </c>
      <c r="H57" s="10">
        <v>1995040</v>
      </c>
      <c r="I57" s="10">
        <v>5446904</v>
      </c>
      <c r="J57" s="10">
        <v>1340677</v>
      </c>
      <c r="K57" s="10">
        <v>1379531</v>
      </c>
      <c r="L57" s="10">
        <v>4213449</v>
      </c>
      <c r="M57" s="10">
        <v>7631637</v>
      </c>
      <c r="N57" s="10">
        <v>7234825</v>
      </c>
    </row>
    <row r="58" spans="1:14">
      <c r="A58" t="s">
        <v>75</v>
      </c>
      <c r="B58" s="84">
        <v>4521319</v>
      </c>
      <c r="C58" s="10">
        <v>3692065</v>
      </c>
      <c r="D58" s="10">
        <v>4644231</v>
      </c>
      <c r="E58" s="10">
        <v>3792506</v>
      </c>
      <c r="F58" s="10">
        <v>3257500</v>
      </c>
      <c r="G58" s="10">
        <v>5561120</v>
      </c>
      <c r="H58" s="10">
        <v>5483308</v>
      </c>
      <c r="I58" s="10">
        <v>5897763</v>
      </c>
      <c r="J58" s="10">
        <v>6303926</v>
      </c>
      <c r="K58" s="10">
        <v>6159633</v>
      </c>
      <c r="L58" s="10">
        <v>9944797</v>
      </c>
      <c r="M58" s="10">
        <v>13581575</v>
      </c>
      <c r="N58" s="10">
        <v>16182880</v>
      </c>
    </row>
    <row r="59" spans="1:14">
      <c r="A59" s="15" t="s">
        <v>76</v>
      </c>
      <c r="B59" s="83">
        <v>534091474</v>
      </c>
      <c r="C59" s="16">
        <v>515300026</v>
      </c>
      <c r="D59" s="16">
        <v>572075344</v>
      </c>
      <c r="E59" s="16">
        <v>614288605</v>
      </c>
      <c r="F59" s="16">
        <v>625478479</v>
      </c>
      <c r="G59" s="16">
        <v>615831150</v>
      </c>
      <c r="H59" s="16">
        <v>674576254</v>
      </c>
      <c r="I59" s="16">
        <v>704157485</v>
      </c>
      <c r="J59" s="16">
        <v>723956799</v>
      </c>
      <c r="K59" s="16">
        <v>619634924</v>
      </c>
      <c r="L59" s="16">
        <v>808625402</v>
      </c>
      <c r="M59" s="16">
        <v>1021176828</v>
      </c>
      <c r="N59" s="16">
        <v>893722472</v>
      </c>
    </row>
    <row r="60" spans="1:14">
      <c r="A60" t="s">
        <v>77</v>
      </c>
      <c r="B60" s="84">
        <v>29343495</v>
      </c>
      <c r="C60" s="10">
        <v>24340177</v>
      </c>
      <c r="D60" s="10">
        <v>28294644</v>
      </c>
      <c r="E60" s="10">
        <v>26807069</v>
      </c>
      <c r="F60" s="10">
        <v>27289156</v>
      </c>
      <c r="G60" s="10">
        <v>17937085</v>
      </c>
      <c r="H60" s="10">
        <v>23436823</v>
      </c>
      <c r="I60" s="10">
        <v>29315591</v>
      </c>
      <c r="J60" s="10">
        <v>29819746</v>
      </c>
      <c r="K60" s="10">
        <v>32495051</v>
      </c>
      <c r="L60" s="10">
        <v>48694951</v>
      </c>
      <c r="M60" s="10">
        <v>67487315</v>
      </c>
      <c r="N60" s="10">
        <v>85902189</v>
      </c>
    </row>
    <row r="61" spans="1:14">
      <c r="A61" t="s">
        <v>78</v>
      </c>
      <c r="B61" s="84">
        <v>1280098</v>
      </c>
      <c r="C61" s="10">
        <v>208197</v>
      </c>
      <c r="D61" s="10">
        <v>1091186</v>
      </c>
      <c r="E61" s="10">
        <v>9105</v>
      </c>
      <c r="F61" s="10">
        <v>1798</v>
      </c>
      <c r="G61" s="10">
        <v>18211</v>
      </c>
      <c r="H61" s="10">
        <v>9368</v>
      </c>
      <c r="I61" s="10">
        <v>225176</v>
      </c>
      <c r="J61" s="10">
        <v>235257</v>
      </c>
      <c r="K61" s="10">
        <v>274795</v>
      </c>
      <c r="L61" s="10">
        <v>55692</v>
      </c>
      <c r="M61" s="10">
        <v>206025</v>
      </c>
      <c r="N61" s="10">
        <v>179601</v>
      </c>
    </row>
    <row r="62" spans="1:14">
      <c r="A62" t="s">
        <v>79</v>
      </c>
      <c r="B62" s="84">
        <v>14951308</v>
      </c>
      <c r="C62" s="10">
        <v>13391492</v>
      </c>
      <c r="D62" s="10">
        <v>13651309</v>
      </c>
      <c r="E62" s="10">
        <v>18685583</v>
      </c>
      <c r="F62" s="10">
        <v>15182135</v>
      </c>
      <c r="G62" s="10">
        <v>11504429</v>
      </c>
      <c r="H62" s="10">
        <v>13191024</v>
      </c>
      <c r="I62" s="10">
        <v>14481039</v>
      </c>
      <c r="J62" s="10">
        <v>12056191</v>
      </c>
      <c r="K62" s="10">
        <v>10145111</v>
      </c>
      <c r="L62" s="10">
        <v>17045810</v>
      </c>
      <c r="M62" s="10">
        <v>27516444</v>
      </c>
      <c r="N62" s="10">
        <v>24262300</v>
      </c>
    </row>
    <row r="63" spans="1:14">
      <c r="A63" t="s">
        <v>80</v>
      </c>
      <c r="B63" s="84">
        <v>6322901</v>
      </c>
      <c r="C63" s="10">
        <v>3890721</v>
      </c>
      <c r="D63" s="10">
        <v>5853651</v>
      </c>
      <c r="E63" s="10">
        <v>7609092</v>
      </c>
      <c r="F63" s="10">
        <v>10335636</v>
      </c>
      <c r="G63" s="10">
        <v>10396982</v>
      </c>
      <c r="H63" s="10">
        <v>13689278</v>
      </c>
      <c r="I63" s="10">
        <v>15135732</v>
      </c>
      <c r="J63" s="10">
        <v>15712761</v>
      </c>
      <c r="K63" s="10">
        <v>15638239</v>
      </c>
      <c r="L63" s="10">
        <v>21675209</v>
      </c>
      <c r="M63" s="10">
        <v>25980938</v>
      </c>
      <c r="N63" s="10">
        <v>32293142</v>
      </c>
    </row>
    <row r="64" spans="1:14">
      <c r="A64" t="s">
        <v>81</v>
      </c>
      <c r="B64" s="84">
        <v>633009</v>
      </c>
      <c r="C64" s="10">
        <v>755098</v>
      </c>
      <c r="D64" s="10">
        <v>585776</v>
      </c>
      <c r="E64" s="10">
        <v>763039</v>
      </c>
      <c r="F64" s="10">
        <v>867819</v>
      </c>
      <c r="G64" s="10">
        <v>1105759</v>
      </c>
      <c r="H64" s="10">
        <v>1539736</v>
      </c>
      <c r="I64" s="10">
        <v>1683833</v>
      </c>
      <c r="J64" s="10">
        <v>1755372</v>
      </c>
      <c r="K64" s="10">
        <v>2225337</v>
      </c>
      <c r="L64" s="10">
        <v>3491789</v>
      </c>
      <c r="M64" s="10">
        <v>4106124</v>
      </c>
      <c r="N64" s="10">
        <v>3106820</v>
      </c>
    </row>
    <row r="65" spans="1:14">
      <c r="A65" t="s">
        <v>82</v>
      </c>
      <c r="B65" s="84">
        <v>132975158</v>
      </c>
      <c r="C65" s="10">
        <v>136425961</v>
      </c>
      <c r="D65" s="10">
        <v>185072659</v>
      </c>
      <c r="E65" s="10">
        <v>186145915</v>
      </c>
      <c r="F65" s="10">
        <v>173687109</v>
      </c>
      <c r="G65" s="10">
        <v>175690383</v>
      </c>
      <c r="H65" s="10">
        <v>179210163</v>
      </c>
      <c r="I65" s="10">
        <v>172678901</v>
      </c>
      <c r="J65" s="10">
        <v>177325375</v>
      </c>
      <c r="K65" s="10">
        <v>166145489</v>
      </c>
      <c r="L65" s="10">
        <v>221541676</v>
      </c>
      <c r="M65" s="10">
        <v>311499044</v>
      </c>
      <c r="N65" s="10">
        <v>225711643</v>
      </c>
    </row>
    <row r="66" spans="1:14">
      <c r="A66" t="s">
        <v>83</v>
      </c>
      <c r="B66" s="84">
        <v>93650596</v>
      </c>
      <c r="C66" s="10">
        <v>88807508</v>
      </c>
      <c r="D66" s="10">
        <v>85738687</v>
      </c>
      <c r="E66" s="10">
        <v>97848744</v>
      </c>
      <c r="F66" s="10">
        <v>97490847</v>
      </c>
      <c r="G66" s="10">
        <v>101553672</v>
      </c>
      <c r="H66" s="10">
        <v>109395204</v>
      </c>
      <c r="I66" s="10">
        <v>114103312</v>
      </c>
      <c r="J66" s="10">
        <v>122541184</v>
      </c>
      <c r="K66" s="10">
        <v>92989144</v>
      </c>
      <c r="L66" s="10">
        <v>111115927</v>
      </c>
      <c r="M66" s="10">
        <v>132343869</v>
      </c>
      <c r="N66" s="10">
        <v>116361330</v>
      </c>
    </row>
    <row r="67" spans="1:14">
      <c r="A67" t="s">
        <v>84</v>
      </c>
      <c r="B67" s="84">
        <v>36279872</v>
      </c>
      <c r="C67" s="10">
        <v>38881328</v>
      </c>
      <c r="D67" s="10">
        <v>41310034</v>
      </c>
      <c r="E67" s="10">
        <v>49279572</v>
      </c>
      <c r="F67" s="10">
        <v>51585186</v>
      </c>
      <c r="G67" s="10">
        <v>48539563</v>
      </c>
      <c r="H67" s="10">
        <v>53935961</v>
      </c>
      <c r="I67" s="10">
        <v>75302515</v>
      </c>
      <c r="J67" s="10">
        <v>73393234</v>
      </c>
      <c r="K67" s="10">
        <v>52450831</v>
      </c>
      <c r="L67" s="10">
        <v>64883589</v>
      </c>
      <c r="M67" s="10">
        <v>66489923</v>
      </c>
      <c r="N67" s="10">
        <v>44975604</v>
      </c>
    </row>
    <row r="68" spans="1:14">
      <c r="A68" t="s">
        <v>85</v>
      </c>
      <c r="B68" s="84">
        <v>124601583</v>
      </c>
      <c r="C68" s="10">
        <v>123158939</v>
      </c>
      <c r="D68" s="10">
        <v>115256059</v>
      </c>
      <c r="E68" s="10">
        <v>126300532</v>
      </c>
      <c r="F68" s="10">
        <v>144844669</v>
      </c>
      <c r="G68" s="10">
        <v>144013007</v>
      </c>
      <c r="H68" s="10">
        <v>166663178</v>
      </c>
      <c r="I68" s="10">
        <v>162985989</v>
      </c>
      <c r="J68" s="10">
        <v>164691210</v>
      </c>
      <c r="K68" s="10">
        <v>135965667</v>
      </c>
      <c r="L68" s="10">
        <v>180137463</v>
      </c>
      <c r="M68" s="10">
        <v>187389181</v>
      </c>
      <c r="N68" s="10">
        <v>165682326</v>
      </c>
    </row>
    <row r="69" spans="1:14">
      <c r="A69" t="s">
        <v>86</v>
      </c>
      <c r="B69" s="84">
        <v>92472711</v>
      </c>
      <c r="C69" s="10">
        <v>84376856</v>
      </c>
      <c r="D69" s="10">
        <v>93196240</v>
      </c>
      <c r="E69" s="10">
        <v>97185016</v>
      </c>
      <c r="F69" s="10">
        <v>102638309</v>
      </c>
      <c r="G69" s="10">
        <v>102063897</v>
      </c>
      <c r="H69" s="10">
        <v>112267301</v>
      </c>
      <c r="I69" s="10">
        <v>117163763</v>
      </c>
      <c r="J69" s="10">
        <v>124472029</v>
      </c>
      <c r="K69" s="10">
        <v>108223566</v>
      </c>
      <c r="L69" s="10">
        <v>136145180</v>
      </c>
      <c r="M69" s="10">
        <v>195982507</v>
      </c>
      <c r="N69" s="10">
        <v>192261557</v>
      </c>
    </row>
    <row r="70" spans="1:14">
      <c r="A70" t="s">
        <v>87</v>
      </c>
      <c r="B70" s="84">
        <v>1580743</v>
      </c>
      <c r="C70" s="10">
        <v>1063749</v>
      </c>
      <c r="D70" s="10">
        <v>2025099</v>
      </c>
      <c r="E70" s="10">
        <v>3654938</v>
      </c>
      <c r="F70" s="10">
        <v>1555815</v>
      </c>
      <c r="G70" s="10">
        <v>3008162</v>
      </c>
      <c r="H70" s="10">
        <v>1238218</v>
      </c>
      <c r="I70" s="10">
        <v>1081634</v>
      </c>
      <c r="J70" s="10">
        <v>1954440</v>
      </c>
      <c r="K70" s="10">
        <v>3081694</v>
      </c>
      <c r="L70" s="10">
        <v>3838116</v>
      </c>
      <c r="M70" s="10">
        <v>2175458</v>
      </c>
      <c r="N70" s="10">
        <v>2985960</v>
      </c>
    </row>
    <row r="71" spans="1:14">
      <c r="A71" s="15" t="s">
        <v>88</v>
      </c>
      <c r="B71" s="83">
        <v>82959487</v>
      </c>
      <c r="C71" s="16">
        <v>82615580</v>
      </c>
      <c r="D71" s="16">
        <v>114684216</v>
      </c>
      <c r="E71" s="16">
        <v>139482910</v>
      </c>
      <c r="F71" s="16">
        <v>138380707</v>
      </c>
      <c r="G71" s="16">
        <v>150066750</v>
      </c>
      <c r="H71" s="16">
        <v>144758729</v>
      </c>
      <c r="I71" s="16">
        <v>181656853</v>
      </c>
      <c r="J71" s="16">
        <v>184132773</v>
      </c>
      <c r="K71" s="16">
        <v>159718275</v>
      </c>
      <c r="L71" s="16">
        <v>168315727</v>
      </c>
      <c r="M71" s="16">
        <v>244308266</v>
      </c>
      <c r="N71" s="16">
        <v>209639793</v>
      </c>
    </row>
    <row r="72" spans="1:14">
      <c r="A72" t="s">
        <v>89</v>
      </c>
      <c r="B72" s="84">
        <v>2510736</v>
      </c>
      <c r="C72" s="10">
        <v>3365968</v>
      </c>
      <c r="D72" s="10">
        <v>4507224</v>
      </c>
      <c r="E72" s="10">
        <v>3677750</v>
      </c>
      <c r="F72" s="10">
        <v>2815052</v>
      </c>
      <c r="G72" s="10">
        <v>4473291</v>
      </c>
      <c r="H72" s="10">
        <v>3977687</v>
      </c>
      <c r="I72" s="10">
        <v>3778072</v>
      </c>
      <c r="J72" s="10">
        <v>4112838</v>
      </c>
      <c r="K72" s="10">
        <v>3279141</v>
      </c>
      <c r="L72" s="10">
        <v>4651331</v>
      </c>
      <c r="M72" s="10">
        <v>4865604</v>
      </c>
      <c r="N72" s="10">
        <v>7201608</v>
      </c>
    </row>
    <row r="73" spans="1:14">
      <c r="A73" t="s">
        <v>90</v>
      </c>
      <c r="B73" s="84">
        <v>12152353</v>
      </c>
      <c r="C73" s="10">
        <v>7153864</v>
      </c>
      <c r="D73" s="10">
        <v>7365827</v>
      </c>
      <c r="E73" s="10">
        <v>10770659</v>
      </c>
      <c r="F73" s="10">
        <v>10073001</v>
      </c>
      <c r="G73" s="10">
        <v>7628041</v>
      </c>
      <c r="H73" s="10">
        <v>5246345</v>
      </c>
      <c r="I73" s="10">
        <v>6687349</v>
      </c>
      <c r="J73" s="10">
        <v>8234014</v>
      </c>
      <c r="K73" s="10">
        <v>9335575</v>
      </c>
      <c r="L73" s="10">
        <v>15701212</v>
      </c>
      <c r="M73" s="10">
        <v>18580258</v>
      </c>
      <c r="N73" s="10">
        <v>22294668</v>
      </c>
    </row>
    <row r="74" spans="1:14">
      <c r="A74" t="s">
        <v>91</v>
      </c>
      <c r="B74" s="84">
        <v>2612233</v>
      </c>
      <c r="C74" s="10">
        <v>2167494</v>
      </c>
      <c r="D74" s="10">
        <v>2346129</v>
      </c>
      <c r="E74" s="10">
        <v>2442112</v>
      </c>
      <c r="F74" s="10">
        <v>2436477</v>
      </c>
      <c r="G74" s="10">
        <v>2960886</v>
      </c>
      <c r="H74" s="10">
        <v>3387501</v>
      </c>
      <c r="I74" s="10">
        <v>4209270</v>
      </c>
      <c r="J74" s="10">
        <v>4827965</v>
      </c>
      <c r="K74" s="10">
        <v>5423964</v>
      </c>
      <c r="L74" s="10">
        <v>6236401</v>
      </c>
      <c r="M74" s="10">
        <v>8289699</v>
      </c>
      <c r="N74" s="10">
        <v>21794</v>
      </c>
    </row>
    <row r="75" spans="1:14">
      <c r="A75" t="s">
        <v>92</v>
      </c>
      <c r="B75" s="84">
        <v>232263</v>
      </c>
      <c r="C75" s="10">
        <v>143218</v>
      </c>
      <c r="D75" s="10">
        <v>0</v>
      </c>
      <c r="E75" s="10">
        <v>476312</v>
      </c>
      <c r="F75" s="10">
        <v>3356</v>
      </c>
      <c r="G75" s="10">
        <v>135</v>
      </c>
      <c r="H75" s="10">
        <v>1900</v>
      </c>
      <c r="I75" s="10">
        <v>746</v>
      </c>
      <c r="J75" s="10">
        <v>2528</v>
      </c>
      <c r="K75" s="10">
        <v>402348</v>
      </c>
      <c r="L75" s="10">
        <v>390337</v>
      </c>
      <c r="M75" s="10">
        <v>1154032</v>
      </c>
      <c r="N75" s="10">
        <v>1104300</v>
      </c>
    </row>
    <row r="76" spans="1:14">
      <c r="A76" t="s">
        <v>93</v>
      </c>
      <c r="B76" s="84">
        <v>11926497</v>
      </c>
      <c r="C76" s="10">
        <v>10532765</v>
      </c>
      <c r="D76" s="10">
        <v>12244562</v>
      </c>
      <c r="E76" s="10">
        <v>8520181</v>
      </c>
      <c r="F76" s="10">
        <v>12363121</v>
      </c>
      <c r="G76" s="10">
        <v>16179982</v>
      </c>
      <c r="H76" s="10">
        <v>16825987</v>
      </c>
      <c r="I76" s="10">
        <v>19276802</v>
      </c>
      <c r="J76" s="10">
        <v>15372302</v>
      </c>
      <c r="K76" s="10">
        <v>19277900</v>
      </c>
      <c r="L76" s="10">
        <v>14783582</v>
      </c>
      <c r="M76" s="10">
        <v>17681731</v>
      </c>
      <c r="N76" s="10">
        <v>18977310</v>
      </c>
    </row>
    <row r="77" spans="1:14">
      <c r="A77" t="s">
        <v>94</v>
      </c>
      <c r="B77" s="84">
        <v>7736</v>
      </c>
      <c r="C77" s="10">
        <v>2209</v>
      </c>
      <c r="D77" s="10">
        <v>454239</v>
      </c>
      <c r="E77" s="10">
        <v>0</v>
      </c>
      <c r="F77" s="10">
        <v>0</v>
      </c>
      <c r="G77" s="10">
        <v>8752</v>
      </c>
      <c r="H77" s="10">
        <v>4058</v>
      </c>
      <c r="I77" s="10">
        <v>32744</v>
      </c>
      <c r="J77" s="10">
        <v>79406</v>
      </c>
      <c r="K77" s="10">
        <v>20864</v>
      </c>
      <c r="L77" s="10">
        <v>16647</v>
      </c>
      <c r="M77" s="10">
        <v>67698</v>
      </c>
      <c r="N77" s="10">
        <v>20531</v>
      </c>
    </row>
    <row r="78" spans="1:14">
      <c r="A78" t="s">
        <v>95</v>
      </c>
      <c r="B78" s="84">
        <v>6962399</v>
      </c>
      <c r="C78" s="10">
        <v>7199522</v>
      </c>
      <c r="D78" s="10">
        <v>8286674</v>
      </c>
      <c r="E78" s="10">
        <v>4238655</v>
      </c>
      <c r="F78" s="10">
        <v>2664517</v>
      </c>
      <c r="G78" s="10">
        <v>5801979</v>
      </c>
      <c r="H78" s="10">
        <v>4929616</v>
      </c>
      <c r="I78" s="10">
        <v>5685831</v>
      </c>
      <c r="J78" s="10">
        <v>5093388</v>
      </c>
      <c r="K78" s="10">
        <v>6520265</v>
      </c>
      <c r="L78" s="10">
        <v>9945063</v>
      </c>
      <c r="M78" s="10">
        <v>8944343</v>
      </c>
      <c r="N78" s="10">
        <v>11558891</v>
      </c>
    </row>
    <row r="79" spans="1:14">
      <c r="A79" t="s">
        <v>96</v>
      </c>
      <c r="B79" s="84">
        <v>36720</v>
      </c>
      <c r="C79" s="10">
        <v>90628</v>
      </c>
      <c r="D79" s="10">
        <v>514546</v>
      </c>
      <c r="E79" s="10">
        <v>6232</v>
      </c>
      <c r="F79" s="10">
        <v>5103</v>
      </c>
      <c r="G79" s="10">
        <v>22749</v>
      </c>
      <c r="H79" s="10">
        <v>2254</v>
      </c>
      <c r="I79" s="10">
        <v>3732</v>
      </c>
      <c r="J79" s="10">
        <v>33228</v>
      </c>
      <c r="K79" s="10">
        <v>30774</v>
      </c>
      <c r="L79" s="10">
        <v>55793</v>
      </c>
      <c r="M79" s="10">
        <v>233446</v>
      </c>
      <c r="N79" s="10">
        <v>495061</v>
      </c>
    </row>
    <row r="80" spans="1:14">
      <c r="A80" t="s">
        <v>97</v>
      </c>
      <c r="B80" s="84">
        <v>0</v>
      </c>
      <c r="C80" s="10">
        <v>0</v>
      </c>
      <c r="D80" s="10">
        <v>2308</v>
      </c>
      <c r="E80" s="10">
        <v>598</v>
      </c>
      <c r="F80" s="10">
        <v>106584</v>
      </c>
      <c r="G80" s="10">
        <v>2530</v>
      </c>
      <c r="H80" s="10">
        <v>250</v>
      </c>
      <c r="I80" s="10">
        <v>0</v>
      </c>
      <c r="J80" s="10">
        <v>812</v>
      </c>
      <c r="K80" s="10">
        <v>5558</v>
      </c>
      <c r="L80" s="10">
        <v>2443</v>
      </c>
      <c r="M80" s="10">
        <v>2966</v>
      </c>
      <c r="N80" s="10">
        <v>2038</v>
      </c>
    </row>
    <row r="81" spans="1:14">
      <c r="A81" t="s">
        <v>98</v>
      </c>
      <c r="B81" s="84">
        <v>4207653</v>
      </c>
      <c r="C81" s="10">
        <v>3728063</v>
      </c>
      <c r="D81" s="10">
        <v>7999259</v>
      </c>
      <c r="E81" s="10">
        <v>5705348</v>
      </c>
      <c r="F81" s="10">
        <v>4554650</v>
      </c>
      <c r="G81" s="10">
        <v>5042950</v>
      </c>
      <c r="H81" s="10">
        <v>6829596</v>
      </c>
      <c r="I81" s="10">
        <v>7116064</v>
      </c>
      <c r="J81" s="10">
        <v>7726152</v>
      </c>
      <c r="K81" s="10">
        <v>7831200</v>
      </c>
      <c r="L81" s="10">
        <v>8754136</v>
      </c>
      <c r="M81" s="10">
        <v>11061079</v>
      </c>
      <c r="N81" s="10">
        <v>11453943</v>
      </c>
    </row>
    <row r="82" spans="1:14">
      <c r="A82" t="s">
        <v>99</v>
      </c>
      <c r="B82" s="84">
        <v>155813</v>
      </c>
      <c r="C82" s="10">
        <v>587711</v>
      </c>
      <c r="D82" s="10">
        <v>803118</v>
      </c>
      <c r="E82" s="10">
        <v>7324</v>
      </c>
      <c r="F82" s="10">
        <v>7644</v>
      </c>
      <c r="G82" s="10">
        <v>3131</v>
      </c>
      <c r="H82" s="10">
        <v>37412</v>
      </c>
      <c r="I82" s="10">
        <v>1056</v>
      </c>
      <c r="J82" s="10">
        <v>17026</v>
      </c>
      <c r="K82" s="10">
        <v>3223</v>
      </c>
      <c r="L82" s="10">
        <v>28277</v>
      </c>
      <c r="M82" s="10">
        <v>14696</v>
      </c>
      <c r="N82" s="10">
        <v>1270959</v>
      </c>
    </row>
    <row r="83" spans="1:14">
      <c r="A83" t="s">
        <v>100</v>
      </c>
      <c r="B83" s="84">
        <v>1219570</v>
      </c>
      <c r="C83" s="10">
        <v>1189072</v>
      </c>
      <c r="D83" s="10">
        <v>2343795</v>
      </c>
      <c r="E83" s="10">
        <v>4207933</v>
      </c>
      <c r="F83" s="10">
        <v>5239700</v>
      </c>
      <c r="G83" s="10">
        <v>5360072</v>
      </c>
      <c r="H83" s="10">
        <v>5359914</v>
      </c>
      <c r="I83" s="10">
        <v>6822339</v>
      </c>
      <c r="J83" s="10">
        <v>5122103</v>
      </c>
      <c r="K83" s="10">
        <v>4920831</v>
      </c>
      <c r="L83" s="10">
        <v>6402707</v>
      </c>
      <c r="M83" s="10">
        <v>7405146</v>
      </c>
      <c r="N83" s="10">
        <v>9462158</v>
      </c>
    </row>
    <row r="84" spans="1:14">
      <c r="A84" t="s">
        <v>101</v>
      </c>
      <c r="B84" s="84">
        <v>751942</v>
      </c>
      <c r="C84" s="10">
        <v>704977</v>
      </c>
      <c r="D84" s="10">
        <v>1695455</v>
      </c>
      <c r="E84" s="10">
        <v>924820</v>
      </c>
      <c r="F84" s="10">
        <v>855863</v>
      </c>
      <c r="G84" s="10">
        <v>804463</v>
      </c>
      <c r="H84" s="10">
        <v>731513</v>
      </c>
      <c r="I84" s="10">
        <v>972095</v>
      </c>
      <c r="J84" s="10">
        <v>1313274</v>
      </c>
      <c r="K84" s="10">
        <v>1172201</v>
      </c>
      <c r="L84" s="10">
        <v>1537986</v>
      </c>
      <c r="M84" s="10">
        <v>1805079</v>
      </c>
      <c r="N84" s="10">
        <v>1858376</v>
      </c>
    </row>
    <row r="85" spans="1:14">
      <c r="A85" t="s">
        <v>102</v>
      </c>
      <c r="B85" s="84">
        <v>5772732</v>
      </c>
      <c r="C85" s="10">
        <v>4555147</v>
      </c>
      <c r="D85" s="10">
        <v>8365629</v>
      </c>
      <c r="E85" s="10">
        <v>5032954</v>
      </c>
      <c r="F85" s="10">
        <v>5854757</v>
      </c>
      <c r="G85" s="10">
        <v>8021996</v>
      </c>
      <c r="H85" s="10">
        <v>6019604</v>
      </c>
      <c r="I85" s="10">
        <v>7254008</v>
      </c>
      <c r="J85" s="10">
        <v>8166307</v>
      </c>
      <c r="K85" s="10">
        <v>6301236</v>
      </c>
      <c r="L85" s="10">
        <v>6094046</v>
      </c>
      <c r="M85" s="10">
        <v>5763282</v>
      </c>
      <c r="N85" s="10">
        <v>7688427</v>
      </c>
    </row>
    <row r="86" spans="1:14">
      <c r="A86" t="s">
        <v>103</v>
      </c>
      <c r="B86" s="84">
        <v>653283</v>
      </c>
      <c r="C86" s="10">
        <v>945730</v>
      </c>
      <c r="D86" s="10">
        <v>500123</v>
      </c>
      <c r="E86" s="10">
        <v>596575</v>
      </c>
      <c r="F86" s="10">
        <v>252176</v>
      </c>
      <c r="G86" s="10">
        <v>2837</v>
      </c>
      <c r="H86" s="10">
        <v>214870</v>
      </c>
      <c r="I86" s="10">
        <v>338753</v>
      </c>
      <c r="J86" s="10">
        <v>86900</v>
      </c>
      <c r="K86" s="10">
        <v>5630</v>
      </c>
      <c r="L86" s="10">
        <v>24013</v>
      </c>
      <c r="M86" s="10">
        <v>15607</v>
      </c>
      <c r="N86" s="10">
        <v>188764</v>
      </c>
    </row>
    <row r="87" spans="1:14">
      <c r="A87" t="s">
        <v>104</v>
      </c>
      <c r="B87" s="84">
        <v>15041423</v>
      </c>
      <c r="C87" s="10">
        <v>16189467</v>
      </c>
      <c r="D87" s="10">
        <v>14812720</v>
      </c>
      <c r="E87" s="10">
        <v>14827765</v>
      </c>
      <c r="F87" s="10">
        <v>14666279</v>
      </c>
      <c r="G87" s="10">
        <v>14306230</v>
      </c>
      <c r="H87" s="10">
        <v>17767677</v>
      </c>
      <c r="I87" s="10">
        <v>16800079</v>
      </c>
      <c r="J87" s="10">
        <v>16013017</v>
      </c>
      <c r="K87" s="10">
        <v>13858016</v>
      </c>
      <c r="L87" s="10">
        <v>14077789</v>
      </c>
      <c r="M87" s="10">
        <v>16487417</v>
      </c>
      <c r="N87" s="10">
        <v>15831198</v>
      </c>
    </row>
    <row r="88" spans="1:14">
      <c r="A88" t="s">
        <v>105</v>
      </c>
      <c r="B88" s="84">
        <v>1966357</v>
      </c>
      <c r="C88" s="10">
        <v>1670048</v>
      </c>
      <c r="D88" s="10">
        <v>2646371</v>
      </c>
      <c r="E88" s="10">
        <v>3039072</v>
      </c>
      <c r="F88" s="10">
        <v>2507547</v>
      </c>
      <c r="G88" s="10">
        <v>2870731</v>
      </c>
      <c r="H88" s="10">
        <v>2758538</v>
      </c>
      <c r="I88" s="10">
        <v>3936438</v>
      </c>
      <c r="J88" s="10">
        <v>2229462</v>
      </c>
      <c r="K88" s="10">
        <v>2680789</v>
      </c>
      <c r="L88" s="10">
        <v>5009988</v>
      </c>
      <c r="M88" s="10">
        <v>4120119</v>
      </c>
      <c r="N88" s="10">
        <v>4524044</v>
      </c>
    </row>
    <row r="89" spans="1:14">
      <c r="A89" t="s">
        <v>106</v>
      </c>
      <c r="B89" s="84">
        <v>20388</v>
      </c>
      <c r="C89" s="10">
        <v>10880</v>
      </c>
      <c r="D89" s="10">
        <v>1761626</v>
      </c>
      <c r="E89" s="10">
        <v>26001</v>
      </c>
      <c r="F89" s="10">
        <v>24225</v>
      </c>
      <c r="G89" s="10">
        <v>7873</v>
      </c>
      <c r="H89" s="10">
        <v>33140</v>
      </c>
      <c r="I89" s="10">
        <v>5767</v>
      </c>
      <c r="J89" s="10">
        <v>2134</v>
      </c>
      <c r="K89" s="10">
        <v>1179716</v>
      </c>
      <c r="L89" s="10">
        <v>423191</v>
      </c>
      <c r="M89" s="10">
        <v>59270</v>
      </c>
      <c r="N89" s="10">
        <v>10602</v>
      </c>
    </row>
    <row r="90" spans="1:14">
      <c r="A90" t="s">
        <v>107</v>
      </c>
      <c r="B90" s="84">
        <v>16729389</v>
      </c>
      <c r="C90" s="10">
        <v>22378817</v>
      </c>
      <c r="D90" s="10">
        <v>38034611</v>
      </c>
      <c r="E90" s="10">
        <v>74982619</v>
      </c>
      <c r="F90" s="10">
        <v>73950655</v>
      </c>
      <c r="G90" s="10">
        <v>76568122</v>
      </c>
      <c r="H90" s="10">
        <v>70630867</v>
      </c>
      <c r="I90" s="10">
        <v>98735708</v>
      </c>
      <c r="J90" s="10">
        <v>105699917</v>
      </c>
      <c r="K90" s="10">
        <v>77469044</v>
      </c>
      <c r="L90" s="10">
        <v>74180785</v>
      </c>
      <c r="M90" s="10">
        <v>137756794</v>
      </c>
      <c r="N90" s="10">
        <v>95675121</v>
      </c>
    </row>
    <row r="91" spans="1:14">
      <c r="A91" s="15" t="s">
        <v>108</v>
      </c>
      <c r="B91" s="83">
        <v>287487523</v>
      </c>
      <c r="C91" s="16">
        <v>248427980</v>
      </c>
      <c r="D91" s="16">
        <v>244529929</v>
      </c>
      <c r="E91" s="16">
        <v>343398237</v>
      </c>
      <c r="F91" s="16">
        <v>517438765</v>
      </c>
      <c r="G91" s="16">
        <v>574974758</v>
      </c>
      <c r="H91" s="16">
        <v>672007458</v>
      </c>
      <c r="I91" s="16">
        <v>690390017</v>
      </c>
      <c r="J91" s="16">
        <v>742071557</v>
      </c>
      <c r="K91" s="16">
        <v>712333939</v>
      </c>
      <c r="L91" s="16">
        <v>683826151</v>
      </c>
      <c r="M91" s="16">
        <v>681981474</v>
      </c>
      <c r="N91" s="16">
        <v>605036770</v>
      </c>
    </row>
    <row r="92" spans="1:14">
      <c r="A92" t="s">
        <v>109</v>
      </c>
      <c r="B92" s="84">
        <v>606240</v>
      </c>
      <c r="C92" s="10">
        <v>708937</v>
      </c>
      <c r="D92" s="10">
        <v>1828855</v>
      </c>
      <c r="E92" s="10">
        <v>2046606</v>
      </c>
      <c r="F92" s="10">
        <v>1446479</v>
      </c>
      <c r="G92" s="10">
        <v>2489755</v>
      </c>
      <c r="H92" s="10">
        <v>2782458</v>
      </c>
      <c r="I92" s="10">
        <v>2125271</v>
      </c>
      <c r="J92" s="10">
        <v>2524912</v>
      </c>
      <c r="K92" s="10">
        <v>3518059</v>
      </c>
      <c r="L92" s="10">
        <v>2912705</v>
      </c>
      <c r="M92" s="10">
        <v>2048833</v>
      </c>
      <c r="N92" s="10">
        <v>3683697</v>
      </c>
    </row>
    <row r="93" spans="1:14">
      <c r="A93" t="s">
        <v>110</v>
      </c>
      <c r="B93" s="84">
        <v>258778800</v>
      </c>
      <c r="C93" s="10">
        <v>217164038</v>
      </c>
      <c r="D93" s="10">
        <v>211793244</v>
      </c>
      <c r="E93" s="10">
        <v>302403976</v>
      </c>
      <c r="F93" s="10">
        <v>480259766</v>
      </c>
      <c r="G93" s="10">
        <v>525447557</v>
      </c>
      <c r="H93" s="10">
        <v>599854638</v>
      </c>
      <c r="I93" s="10">
        <v>633172253</v>
      </c>
      <c r="J93" s="10">
        <v>717615955</v>
      </c>
      <c r="K93" s="10">
        <v>684210457</v>
      </c>
      <c r="L93" s="10">
        <v>652680834</v>
      </c>
      <c r="M93" s="10">
        <v>645495234</v>
      </c>
      <c r="N93" s="10">
        <v>564213279</v>
      </c>
    </row>
    <row r="94" spans="1:14">
      <c r="A94" t="s">
        <v>111</v>
      </c>
      <c r="B94" s="84">
        <v>4264121</v>
      </c>
      <c r="C94" s="10">
        <v>3550135</v>
      </c>
      <c r="D94" s="10">
        <v>3931011</v>
      </c>
      <c r="E94" s="10">
        <v>3591353</v>
      </c>
      <c r="F94" s="10">
        <v>4231777</v>
      </c>
      <c r="G94" s="10">
        <v>5112251</v>
      </c>
      <c r="H94" s="10">
        <v>4704841</v>
      </c>
      <c r="I94" s="10">
        <v>4599723</v>
      </c>
      <c r="J94" s="10">
        <v>5567641</v>
      </c>
      <c r="K94" s="10">
        <v>6582178</v>
      </c>
      <c r="L94" s="10">
        <v>7700116</v>
      </c>
      <c r="M94" s="10">
        <v>13624413</v>
      </c>
      <c r="N94" s="10">
        <v>11931405</v>
      </c>
    </row>
    <row r="95" spans="1:14">
      <c r="A95" t="s">
        <v>112</v>
      </c>
      <c r="B95" s="84">
        <v>4278081</v>
      </c>
      <c r="C95" s="10">
        <v>4276459</v>
      </c>
      <c r="D95" s="10">
        <v>3814410</v>
      </c>
      <c r="E95" s="10">
        <v>3177119</v>
      </c>
      <c r="F95" s="10">
        <v>2001719</v>
      </c>
      <c r="G95" s="10">
        <v>3400461</v>
      </c>
      <c r="H95" s="10">
        <v>4008830</v>
      </c>
      <c r="I95" s="10">
        <v>4842865</v>
      </c>
      <c r="J95" s="10">
        <v>3865602</v>
      </c>
      <c r="K95" s="10">
        <v>4116611</v>
      </c>
      <c r="L95" s="10">
        <v>4076662</v>
      </c>
      <c r="M95" s="10">
        <v>3510061</v>
      </c>
      <c r="N95" s="10">
        <v>4067710</v>
      </c>
    </row>
    <row r="96" spans="1:14">
      <c r="A96" t="s">
        <v>113</v>
      </c>
      <c r="B96" s="84">
        <v>7774460</v>
      </c>
      <c r="C96" s="10">
        <v>7943033</v>
      </c>
      <c r="D96" s="10">
        <v>7442362</v>
      </c>
      <c r="E96" s="10">
        <v>7840787</v>
      </c>
      <c r="F96" s="10">
        <v>7262009</v>
      </c>
      <c r="G96" s="10">
        <v>7548474</v>
      </c>
      <c r="H96" s="10">
        <v>6423402</v>
      </c>
      <c r="I96" s="10">
        <v>5536664</v>
      </c>
      <c r="J96" s="10">
        <v>6250663</v>
      </c>
      <c r="K96" s="10">
        <v>5815466</v>
      </c>
      <c r="L96" s="10">
        <v>7738446</v>
      </c>
      <c r="M96" s="10">
        <v>8589276</v>
      </c>
      <c r="N96" s="10">
        <v>11084369</v>
      </c>
    </row>
    <row r="97" spans="1:14">
      <c r="A97" t="s">
        <v>114</v>
      </c>
      <c r="B97" s="84">
        <v>4369415</v>
      </c>
      <c r="C97" s="10">
        <v>4881928</v>
      </c>
      <c r="D97" s="10">
        <v>3778144</v>
      </c>
      <c r="E97" s="10">
        <v>3776791</v>
      </c>
      <c r="F97" s="10">
        <v>3500372</v>
      </c>
      <c r="G97" s="10">
        <v>2907287</v>
      </c>
      <c r="H97" s="10">
        <v>2931533</v>
      </c>
      <c r="I97" s="10">
        <v>2577898</v>
      </c>
      <c r="J97" s="10">
        <v>1824401</v>
      </c>
      <c r="K97" s="10">
        <v>1449613</v>
      </c>
      <c r="L97" s="10">
        <v>2313589</v>
      </c>
      <c r="M97" s="10">
        <v>3605509</v>
      </c>
      <c r="N97" s="10">
        <v>3343700</v>
      </c>
    </row>
    <row r="98" spans="1:14">
      <c r="A98" t="s">
        <v>115</v>
      </c>
      <c r="B98" s="84">
        <v>7023908</v>
      </c>
      <c r="C98" s="10">
        <v>7412075</v>
      </c>
      <c r="D98" s="10">
        <v>8254435</v>
      </c>
      <c r="E98" s="10">
        <v>16879000</v>
      </c>
      <c r="F98" s="10">
        <v>18736054</v>
      </c>
      <c r="G98" s="10">
        <v>28064067</v>
      </c>
      <c r="H98" s="10">
        <v>50913635</v>
      </c>
      <c r="I98" s="10">
        <v>37131537</v>
      </c>
      <c r="J98" s="10">
        <v>3640116</v>
      </c>
      <c r="K98" s="10">
        <v>5404566</v>
      </c>
      <c r="L98" s="10">
        <v>5764991</v>
      </c>
      <c r="M98" s="10">
        <v>4302204</v>
      </c>
      <c r="N98" s="10">
        <v>5578967</v>
      </c>
    </row>
    <row r="99" spans="1:14">
      <c r="A99" t="s">
        <v>116</v>
      </c>
      <c r="B99" s="84">
        <v>392498</v>
      </c>
      <c r="C99" s="10">
        <v>111933</v>
      </c>
      <c r="D99" s="10">
        <v>0</v>
      </c>
      <c r="E99" s="10">
        <v>0</v>
      </c>
      <c r="F99" s="10">
        <v>337</v>
      </c>
      <c r="G99" s="10">
        <v>141</v>
      </c>
      <c r="H99" s="10">
        <v>387208</v>
      </c>
      <c r="I99" s="10">
        <v>402381</v>
      </c>
      <c r="J99" s="10">
        <v>383684</v>
      </c>
      <c r="K99" s="10">
        <v>418782</v>
      </c>
      <c r="L99" s="10">
        <v>554255</v>
      </c>
      <c r="M99" s="10">
        <v>767644</v>
      </c>
      <c r="N99" s="10">
        <v>663334</v>
      </c>
    </row>
    <row r="100" spans="1:14" ht="15.75" thickBot="1">
      <c r="A100" s="21" t="s">
        <v>117</v>
      </c>
      <c r="B100" s="85">
        <v>0</v>
      </c>
      <c r="C100" s="22">
        <v>2379442</v>
      </c>
      <c r="D100" s="22">
        <v>3687468</v>
      </c>
      <c r="E100" s="22">
        <v>3682605</v>
      </c>
      <c r="F100" s="22">
        <v>252</v>
      </c>
      <c r="G100" s="22">
        <v>4765</v>
      </c>
      <c r="H100" s="22">
        <v>913</v>
      </c>
      <c r="I100" s="22">
        <v>1425</v>
      </c>
      <c r="J100" s="22">
        <v>398583</v>
      </c>
      <c r="K100" s="22">
        <v>818207</v>
      </c>
      <c r="L100" s="22">
        <v>84553</v>
      </c>
      <c r="M100" s="22">
        <v>38300</v>
      </c>
      <c r="N100" s="22">
        <v>470309</v>
      </c>
    </row>
    <row r="102" spans="1:14">
      <c r="A102" t="s">
        <v>121</v>
      </c>
    </row>
    <row r="103" spans="1:14" s="116" customFormat="1" ht="45.75" customHeight="1">
      <c r="A103" s="131" t="s">
        <v>179</v>
      </c>
      <c r="B103" s="131"/>
      <c r="C103" s="131"/>
      <c r="D103" s="131"/>
      <c r="E103" s="131"/>
      <c r="F103" s="131"/>
      <c r="G103" s="131"/>
      <c r="H103" s="131"/>
      <c r="I103" s="131"/>
      <c r="J103" s="131"/>
      <c r="K103" s="131"/>
      <c r="L103" s="131"/>
      <c r="M103" s="131"/>
      <c r="N103" s="131"/>
    </row>
    <row r="104" spans="1:14" s="116" customFormat="1" ht="18.75" customHeight="1">
      <c r="A104" s="122" t="s">
        <v>182</v>
      </c>
    </row>
  </sheetData>
  <mergeCells count="1">
    <mergeCell ref="A103:N103"/>
  </mergeCells>
  <hyperlinks>
    <hyperlink ref="N2" location="Índice!A1" display="índice" xr:uid="{4FEA240B-9819-45AA-B31A-BD81C3037CB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03"/>
  <sheetViews>
    <sheetView showGridLines="0" workbookViewId="0">
      <selection activeCell="Q16" sqref="Q16"/>
    </sheetView>
  </sheetViews>
  <sheetFormatPr defaultRowHeight="15"/>
  <cols>
    <col min="1" max="1" width="28.7109375" customWidth="1"/>
    <col min="2" max="7" width="11.28515625" customWidth="1"/>
  </cols>
  <sheetData>
    <row r="1" spans="1:7" ht="18.75">
      <c r="A1" s="19" t="s">
        <v>145</v>
      </c>
    </row>
    <row r="2" spans="1:7">
      <c r="A2" t="s">
        <v>147</v>
      </c>
      <c r="B2" s="20"/>
      <c r="C2" s="20"/>
      <c r="D2" s="20"/>
      <c r="E2" s="20"/>
      <c r="F2" s="20"/>
      <c r="G2" s="20" t="s">
        <v>34</v>
      </c>
    </row>
    <row r="4" spans="1:7" ht="27.75" customHeight="1">
      <c r="A4" s="17"/>
      <c r="B4" s="18">
        <v>2011</v>
      </c>
      <c r="C4" s="18">
        <v>2013</v>
      </c>
      <c r="D4" s="18">
        <v>2015</v>
      </c>
      <c r="E4" s="18">
        <v>2017</v>
      </c>
      <c r="F4" s="18">
        <v>2019</v>
      </c>
      <c r="G4" s="18">
        <v>2021</v>
      </c>
    </row>
    <row r="5" spans="1:7">
      <c r="A5" s="11" t="s">
        <v>17</v>
      </c>
      <c r="B5" s="94">
        <v>100</v>
      </c>
      <c r="C5" s="27">
        <v>100</v>
      </c>
      <c r="D5" s="27">
        <v>100</v>
      </c>
      <c r="E5" s="27">
        <v>100</v>
      </c>
      <c r="F5" s="27">
        <v>100</v>
      </c>
      <c r="G5" s="27">
        <v>100</v>
      </c>
    </row>
    <row r="6" spans="1:7">
      <c r="A6" s="11" t="s">
        <v>31</v>
      </c>
      <c r="B6" s="94">
        <v>89.22</v>
      </c>
      <c r="C6" s="27">
        <v>92.03</v>
      </c>
      <c r="D6" s="27">
        <v>92.09</v>
      </c>
      <c r="E6" s="27">
        <v>92.11</v>
      </c>
      <c r="F6" s="27">
        <v>92.95</v>
      </c>
      <c r="G6" s="27">
        <v>92.9</v>
      </c>
    </row>
    <row r="7" spans="1:7">
      <c r="A7" s="15" t="s">
        <v>32</v>
      </c>
      <c r="B7" s="95">
        <v>77.569999999999993</v>
      </c>
      <c r="C7" s="28">
        <v>80.739999999999995</v>
      </c>
      <c r="D7" s="28">
        <v>79.87</v>
      </c>
      <c r="E7" s="28">
        <v>79.650000000000006</v>
      </c>
      <c r="F7" s="28">
        <v>80.5</v>
      </c>
      <c r="G7" s="28">
        <v>82.25</v>
      </c>
    </row>
    <row r="8" spans="1:7">
      <c r="A8" s="9" t="s">
        <v>21</v>
      </c>
      <c r="B8" s="96">
        <v>61.97</v>
      </c>
      <c r="C8" s="29">
        <v>68.44</v>
      </c>
      <c r="D8" s="29">
        <v>68.790000000000006</v>
      </c>
      <c r="E8" s="29">
        <v>67.78</v>
      </c>
      <c r="F8" s="29">
        <v>68.569999999999993</v>
      </c>
      <c r="G8" s="29">
        <v>72.790000000000006</v>
      </c>
    </row>
    <row r="9" spans="1:7">
      <c r="A9" s="9" t="s">
        <v>22</v>
      </c>
      <c r="B9" s="96">
        <v>81.83</v>
      </c>
      <c r="C9" s="29">
        <v>82.21</v>
      </c>
      <c r="D9" s="29">
        <v>80.61</v>
      </c>
      <c r="E9" s="29">
        <v>78.91</v>
      </c>
      <c r="F9" s="29">
        <v>79.25</v>
      </c>
      <c r="G9" s="29">
        <v>86.45</v>
      </c>
    </row>
    <row r="10" spans="1:7">
      <c r="A10" s="9" t="s">
        <v>23</v>
      </c>
      <c r="B10" s="96">
        <v>62.47</v>
      </c>
      <c r="C10" s="29">
        <v>67.540000000000006</v>
      </c>
      <c r="D10" s="29">
        <v>64.17</v>
      </c>
      <c r="E10" s="29">
        <v>62.02</v>
      </c>
      <c r="F10" s="29">
        <v>62.09</v>
      </c>
      <c r="G10" s="29">
        <v>64.010000000000005</v>
      </c>
    </row>
    <row r="11" spans="1:7">
      <c r="A11" s="9" t="s">
        <v>24</v>
      </c>
      <c r="B11" s="96">
        <v>69.430000000000007</v>
      </c>
      <c r="C11" s="29">
        <v>73.56</v>
      </c>
      <c r="D11" s="29">
        <v>70.22</v>
      </c>
      <c r="E11" s="29">
        <v>70.16</v>
      </c>
      <c r="F11" s="29">
        <v>71.3</v>
      </c>
      <c r="G11" s="29">
        <v>75.06</v>
      </c>
    </row>
    <row r="12" spans="1:7">
      <c r="A12" s="9" t="s">
        <v>25</v>
      </c>
      <c r="B12" s="96">
        <v>59.25</v>
      </c>
      <c r="C12" s="29">
        <v>65.86</v>
      </c>
      <c r="D12" s="29">
        <v>65.010000000000005</v>
      </c>
      <c r="E12" s="29">
        <v>66.39</v>
      </c>
      <c r="F12" s="29">
        <v>67.27</v>
      </c>
      <c r="G12" s="29">
        <v>69.37</v>
      </c>
    </row>
    <row r="13" spans="1:7">
      <c r="A13" s="9" t="s">
        <v>26</v>
      </c>
      <c r="B13" s="96">
        <v>60.15</v>
      </c>
      <c r="C13" s="29">
        <v>64.87</v>
      </c>
      <c r="D13" s="29">
        <v>64.78</v>
      </c>
      <c r="E13" s="29">
        <v>64.430000000000007</v>
      </c>
      <c r="F13" s="29">
        <v>65.540000000000006</v>
      </c>
      <c r="G13" s="29">
        <v>67.150000000000006</v>
      </c>
    </row>
    <row r="14" spans="1:7">
      <c r="A14" s="9" t="s">
        <v>27</v>
      </c>
      <c r="B14" s="96">
        <v>64.97</v>
      </c>
      <c r="C14" s="29">
        <v>70.73</v>
      </c>
      <c r="D14" s="29">
        <v>69.59</v>
      </c>
      <c r="E14" s="29">
        <v>71.040000000000006</v>
      </c>
      <c r="F14" s="29">
        <v>72.239999999999995</v>
      </c>
      <c r="G14" s="29">
        <v>76.66</v>
      </c>
    </row>
    <row r="15" spans="1:7">
      <c r="A15" s="9" t="s">
        <v>28</v>
      </c>
      <c r="B15" s="96">
        <v>85.13</v>
      </c>
      <c r="C15" s="29">
        <v>85.67</v>
      </c>
      <c r="D15" s="29">
        <v>84.93</v>
      </c>
      <c r="E15" s="29">
        <v>82.66</v>
      </c>
      <c r="F15" s="29">
        <v>83.2</v>
      </c>
      <c r="G15" s="29">
        <v>84.82</v>
      </c>
    </row>
    <row r="16" spans="1:7">
      <c r="A16" s="9" t="s">
        <v>29</v>
      </c>
      <c r="B16" s="96">
        <v>93.09</v>
      </c>
      <c r="C16" s="29">
        <v>93.91</v>
      </c>
      <c r="D16" s="29">
        <v>93.65</v>
      </c>
      <c r="E16" s="29">
        <v>93.09</v>
      </c>
      <c r="F16" s="29">
        <v>93.77</v>
      </c>
      <c r="G16" s="29">
        <v>92.08</v>
      </c>
    </row>
    <row r="17" spans="1:7">
      <c r="A17" s="9" t="s">
        <v>30</v>
      </c>
      <c r="B17" s="96">
        <v>79.91</v>
      </c>
      <c r="C17" s="29">
        <v>84.41</v>
      </c>
      <c r="D17" s="29">
        <v>82.74</v>
      </c>
      <c r="E17" s="29">
        <v>84.24</v>
      </c>
      <c r="F17" s="29">
        <v>85.85</v>
      </c>
      <c r="G17" s="29">
        <v>84.89</v>
      </c>
    </row>
    <row r="18" spans="1:7">
      <c r="A18" s="15" t="s">
        <v>35</v>
      </c>
      <c r="B18" s="95">
        <v>85.88</v>
      </c>
      <c r="C18" s="28">
        <v>88.05</v>
      </c>
      <c r="D18" s="28">
        <v>88.81</v>
      </c>
      <c r="E18" s="28">
        <v>89.89</v>
      </c>
      <c r="F18" s="28">
        <v>91.74</v>
      </c>
      <c r="G18" s="28">
        <v>91.74</v>
      </c>
    </row>
    <row r="19" spans="1:7">
      <c r="A19" t="s">
        <v>36</v>
      </c>
      <c r="B19" s="96">
        <v>68.12</v>
      </c>
      <c r="C19" s="29">
        <v>71.13</v>
      </c>
      <c r="D19" s="29">
        <v>70.66</v>
      </c>
      <c r="E19" s="29">
        <v>70.88</v>
      </c>
      <c r="F19" s="29">
        <v>71.91</v>
      </c>
      <c r="G19" s="29">
        <v>74.010000000000005</v>
      </c>
    </row>
    <row r="20" spans="1:7">
      <c r="A20" t="s">
        <v>37</v>
      </c>
      <c r="B20" s="96">
        <v>72.59</v>
      </c>
      <c r="C20" s="29">
        <v>77.22</v>
      </c>
      <c r="D20" s="29">
        <v>77.680000000000007</v>
      </c>
      <c r="E20" s="29">
        <v>78.87</v>
      </c>
      <c r="F20" s="29">
        <v>80.12</v>
      </c>
      <c r="G20" s="29">
        <v>81.63</v>
      </c>
    </row>
    <row r="21" spans="1:7">
      <c r="A21" t="s">
        <v>38</v>
      </c>
      <c r="B21" s="96">
        <v>104.17</v>
      </c>
      <c r="C21" s="29">
        <v>104</v>
      </c>
      <c r="D21" s="29">
        <v>105.42</v>
      </c>
      <c r="E21" s="29">
        <v>106.97</v>
      </c>
      <c r="F21" s="29">
        <v>108.78</v>
      </c>
      <c r="G21" s="29">
        <v>105.39</v>
      </c>
    </row>
    <row r="22" spans="1:7">
      <c r="A22" t="s">
        <v>39</v>
      </c>
      <c r="B22" s="96">
        <v>81.510000000000005</v>
      </c>
      <c r="C22" s="29">
        <v>82.54</v>
      </c>
      <c r="D22" s="29">
        <v>84.81</v>
      </c>
      <c r="E22" s="29">
        <v>83.83</v>
      </c>
      <c r="F22" s="29">
        <v>85.18</v>
      </c>
      <c r="G22" s="29">
        <v>86.82</v>
      </c>
    </row>
    <row r="23" spans="1:7">
      <c r="A23" t="s">
        <v>40</v>
      </c>
      <c r="B23" s="96">
        <v>56.97</v>
      </c>
      <c r="C23" s="29">
        <v>65.150000000000006</v>
      </c>
      <c r="D23" s="29">
        <v>63.97</v>
      </c>
      <c r="E23" s="29">
        <v>63.16</v>
      </c>
      <c r="F23" s="29">
        <v>63.79</v>
      </c>
      <c r="G23" s="29">
        <v>67.12</v>
      </c>
    </row>
    <row r="24" spans="1:7">
      <c r="A24" t="s">
        <v>41</v>
      </c>
      <c r="B24" s="96">
        <v>64.25</v>
      </c>
      <c r="C24" s="29">
        <v>68.23</v>
      </c>
      <c r="D24" s="29">
        <v>66.45</v>
      </c>
      <c r="E24" s="29">
        <v>66.790000000000006</v>
      </c>
      <c r="F24" s="29">
        <v>70.39</v>
      </c>
      <c r="G24" s="29">
        <v>74.23</v>
      </c>
    </row>
    <row r="25" spans="1:7">
      <c r="A25" s="15" t="s">
        <v>42</v>
      </c>
      <c r="B25" s="95">
        <v>79.41</v>
      </c>
      <c r="C25" s="28">
        <v>83.61</v>
      </c>
      <c r="D25" s="28">
        <v>84.53</v>
      </c>
      <c r="E25" s="28">
        <v>84.87</v>
      </c>
      <c r="F25" s="28">
        <v>85.34</v>
      </c>
      <c r="G25" s="28">
        <v>85.65</v>
      </c>
    </row>
    <row r="26" spans="1:7">
      <c r="A26" t="s">
        <v>43</v>
      </c>
      <c r="B26" s="96">
        <v>57.46</v>
      </c>
      <c r="C26" s="29">
        <v>65.739999999999995</v>
      </c>
      <c r="D26" s="29">
        <v>65.16</v>
      </c>
      <c r="E26" s="29">
        <v>65.41</v>
      </c>
      <c r="F26" s="29">
        <v>66.510000000000005</v>
      </c>
      <c r="G26" s="29">
        <v>69.02</v>
      </c>
    </row>
    <row r="27" spans="1:7">
      <c r="A27" t="s">
        <v>44</v>
      </c>
      <c r="B27" s="96">
        <v>69.709999999999994</v>
      </c>
      <c r="C27" s="29">
        <v>75.209999999999994</v>
      </c>
      <c r="D27" s="29">
        <v>74.75</v>
      </c>
      <c r="E27" s="29">
        <v>75.25</v>
      </c>
      <c r="F27" s="29">
        <v>75.53</v>
      </c>
      <c r="G27" s="29">
        <v>76.86</v>
      </c>
    </row>
    <row r="28" spans="1:7">
      <c r="A28" t="s">
        <v>45</v>
      </c>
      <c r="B28" s="96">
        <v>85.78</v>
      </c>
      <c r="C28" s="29">
        <v>89.34</v>
      </c>
      <c r="D28" s="29">
        <v>90.6</v>
      </c>
      <c r="E28" s="29">
        <v>91.39</v>
      </c>
      <c r="F28" s="29">
        <v>91.3</v>
      </c>
      <c r="G28" s="29">
        <v>89.31</v>
      </c>
    </row>
    <row r="29" spans="1:7">
      <c r="A29" t="s">
        <v>46</v>
      </c>
      <c r="B29" s="96">
        <v>57.23</v>
      </c>
      <c r="C29" s="29">
        <v>61.39</v>
      </c>
      <c r="D29" s="29">
        <v>58.76</v>
      </c>
      <c r="E29" s="29">
        <v>59.55</v>
      </c>
      <c r="F29" s="29">
        <v>60.98</v>
      </c>
      <c r="G29" s="29">
        <v>64.63</v>
      </c>
    </row>
    <row r="30" spans="1:7">
      <c r="A30" t="s">
        <v>47</v>
      </c>
      <c r="B30" s="96">
        <v>68.37</v>
      </c>
      <c r="C30" s="29">
        <v>72.38</v>
      </c>
      <c r="D30" s="29">
        <v>69.89</v>
      </c>
      <c r="E30" s="29">
        <v>69.430000000000007</v>
      </c>
      <c r="F30" s="29">
        <v>71.349999999999994</v>
      </c>
      <c r="G30" s="29">
        <v>71.95</v>
      </c>
    </row>
    <row r="31" spans="1:7">
      <c r="A31" t="s">
        <v>48</v>
      </c>
      <c r="B31" s="96">
        <v>66.05</v>
      </c>
      <c r="C31" s="29">
        <v>69.930000000000007</v>
      </c>
      <c r="D31" s="29">
        <v>69.03</v>
      </c>
      <c r="E31" s="29">
        <v>67.239999999999995</v>
      </c>
      <c r="F31" s="29">
        <v>67.260000000000005</v>
      </c>
      <c r="G31" s="29">
        <v>67.5</v>
      </c>
    </row>
    <row r="32" spans="1:7">
      <c r="A32" t="s">
        <v>49</v>
      </c>
      <c r="B32" s="96">
        <v>83.92</v>
      </c>
      <c r="C32" s="29">
        <v>87.52</v>
      </c>
      <c r="D32" s="29">
        <v>88.94</v>
      </c>
      <c r="E32" s="29">
        <v>88.79</v>
      </c>
      <c r="F32" s="29">
        <v>89.86</v>
      </c>
      <c r="G32" s="29">
        <v>92.12</v>
      </c>
    </row>
    <row r="33" spans="1:7">
      <c r="A33" t="s">
        <v>50</v>
      </c>
      <c r="B33" s="96">
        <v>72.06</v>
      </c>
      <c r="C33" s="29">
        <v>78.209999999999994</v>
      </c>
      <c r="D33" s="29">
        <v>82.98</v>
      </c>
      <c r="E33" s="29">
        <v>84.08</v>
      </c>
      <c r="F33" s="29">
        <v>83.17</v>
      </c>
      <c r="G33" s="29">
        <v>81.44</v>
      </c>
    </row>
    <row r="34" spans="1:7">
      <c r="A34" s="15" t="s">
        <v>51</v>
      </c>
      <c r="B34" s="95">
        <v>103.45</v>
      </c>
      <c r="C34" s="28">
        <v>105.07</v>
      </c>
      <c r="D34" s="28">
        <v>104.82</v>
      </c>
      <c r="E34" s="28">
        <v>104.43</v>
      </c>
      <c r="F34" s="28">
        <v>105.08</v>
      </c>
      <c r="G34" s="28">
        <v>103.27</v>
      </c>
    </row>
    <row r="35" spans="1:7">
      <c r="A35" t="s">
        <v>52</v>
      </c>
      <c r="B35" s="96">
        <v>65.2</v>
      </c>
      <c r="C35" s="29">
        <v>70.13</v>
      </c>
      <c r="D35" s="29">
        <v>69.489999999999995</v>
      </c>
      <c r="E35" s="29">
        <v>70.77</v>
      </c>
      <c r="F35" s="29">
        <v>72.72</v>
      </c>
      <c r="G35" s="29">
        <v>74.31</v>
      </c>
    </row>
    <row r="36" spans="1:7">
      <c r="A36" t="s">
        <v>53</v>
      </c>
      <c r="B36" s="96">
        <v>99.65</v>
      </c>
      <c r="C36" s="29">
        <v>101.96</v>
      </c>
      <c r="D36" s="29">
        <v>104.58</v>
      </c>
      <c r="E36" s="29">
        <v>103</v>
      </c>
      <c r="F36" s="29">
        <v>104.37</v>
      </c>
      <c r="G36" s="29">
        <v>95.89</v>
      </c>
    </row>
    <row r="37" spans="1:7">
      <c r="A37" t="s">
        <v>54</v>
      </c>
      <c r="B37" s="96">
        <v>80.349999999999994</v>
      </c>
      <c r="C37" s="29">
        <v>82.76</v>
      </c>
      <c r="D37" s="29">
        <v>83.95</v>
      </c>
      <c r="E37" s="29">
        <v>84.09</v>
      </c>
      <c r="F37" s="29">
        <v>84.89</v>
      </c>
      <c r="G37" s="29">
        <v>85.87</v>
      </c>
    </row>
    <row r="38" spans="1:7">
      <c r="A38" t="s">
        <v>55</v>
      </c>
      <c r="B38" s="96">
        <v>112.25</v>
      </c>
      <c r="C38" s="29">
        <v>111.12</v>
      </c>
      <c r="D38" s="29">
        <v>113.16</v>
      </c>
      <c r="E38" s="29">
        <v>110.66</v>
      </c>
      <c r="F38" s="29">
        <v>110.64</v>
      </c>
      <c r="G38" s="29">
        <v>108.68</v>
      </c>
    </row>
    <row r="39" spans="1:7">
      <c r="A39" t="s">
        <v>56</v>
      </c>
      <c r="B39" s="96">
        <v>124.35</v>
      </c>
      <c r="C39" s="29">
        <v>120.95</v>
      </c>
      <c r="D39" s="29">
        <v>123.68</v>
      </c>
      <c r="E39" s="29">
        <v>122.96</v>
      </c>
      <c r="F39" s="29">
        <v>130.63</v>
      </c>
      <c r="G39" s="29">
        <v>118.06</v>
      </c>
    </row>
    <row r="40" spans="1:7">
      <c r="A40" t="s">
        <v>57</v>
      </c>
      <c r="B40" s="96">
        <v>80.63</v>
      </c>
      <c r="C40" s="29">
        <v>84.51</v>
      </c>
      <c r="D40" s="29">
        <v>83.35</v>
      </c>
      <c r="E40" s="29">
        <v>83.14</v>
      </c>
      <c r="F40" s="29">
        <v>83.41</v>
      </c>
      <c r="G40" s="29">
        <v>84.46</v>
      </c>
    </row>
    <row r="41" spans="1:7">
      <c r="A41" t="s">
        <v>58</v>
      </c>
      <c r="B41" s="96">
        <v>74.55</v>
      </c>
      <c r="C41" s="29">
        <v>76.84</v>
      </c>
      <c r="D41" s="29">
        <v>78.16</v>
      </c>
      <c r="E41" s="29">
        <v>79.819999999999993</v>
      </c>
      <c r="F41" s="29">
        <v>79.03</v>
      </c>
      <c r="G41" s="29">
        <v>79.33</v>
      </c>
    </row>
    <row r="42" spans="1:7">
      <c r="A42" t="s">
        <v>59</v>
      </c>
      <c r="B42" s="96">
        <v>161.65</v>
      </c>
      <c r="C42" s="29">
        <v>169.85</v>
      </c>
      <c r="D42" s="29">
        <v>161.43</v>
      </c>
      <c r="E42" s="29">
        <v>157.82</v>
      </c>
      <c r="F42" s="29">
        <v>154.02000000000001</v>
      </c>
      <c r="G42" s="29">
        <v>147.63</v>
      </c>
    </row>
    <row r="43" spans="1:7">
      <c r="A43" t="s">
        <v>60</v>
      </c>
      <c r="B43" s="96">
        <v>92.71</v>
      </c>
      <c r="C43" s="29">
        <v>93.07</v>
      </c>
      <c r="D43" s="29">
        <v>94.88</v>
      </c>
      <c r="E43" s="29">
        <v>95.53</v>
      </c>
      <c r="F43" s="29">
        <v>96.46</v>
      </c>
      <c r="G43" s="29">
        <v>94.48</v>
      </c>
    </row>
    <row r="44" spans="1:7">
      <c r="A44" t="s">
        <v>61</v>
      </c>
      <c r="B44" s="96">
        <v>82.57</v>
      </c>
      <c r="C44" s="29">
        <v>84.7</v>
      </c>
      <c r="D44" s="29">
        <v>84.57</v>
      </c>
      <c r="E44" s="29">
        <v>84.82</v>
      </c>
      <c r="F44" s="29">
        <v>85.76</v>
      </c>
      <c r="G44" s="29">
        <v>88.4</v>
      </c>
    </row>
    <row r="45" spans="1:7">
      <c r="A45" t="s">
        <v>62</v>
      </c>
      <c r="B45" s="96">
        <v>80.55</v>
      </c>
      <c r="C45" s="29">
        <v>84.72</v>
      </c>
      <c r="D45" s="29">
        <v>85.14</v>
      </c>
      <c r="E45" s="29">
        <v>85.75</v>
      </c>
      <c r="F45" s="29">
        <v>85.53</v>
      </c>
      <c r="G45" s="29">
        <v>84.83</v>
      </c>
    </row>
    <row r="46" spans="1:7">
      <c r="A46" t="s">
        <v>63</v>
      </c>
      <c r="B46" s="96">
        <v>129.86000000000001</v>
      </c>
      <c r="C46" s="29">
        <v>130.12</v>
      </c>
      <c r="D46" s="29">
        <v>136.12</v>
      </c>
      <c r="E46" s="29">
        <v>135.36000000000001</v>
      </c>
      <c r="F46" s="29">
        <v>130.55000000000001</v>
      </c>
      <c r="G46" s="29">
        <v>116.73</v>
      </c>
    </row>
    <row r="47" spans="1:7">
      <c r="A47" t="s">
        <v>64</v>
      </c>
      <c r="B47" s="96">
        <v>86.54</v>
      </c>
      <c r="C47" s="29">
        <v>89.67</v>
      </c>
      <c r="D47" s="29">
        <v>91.14</v>
      </c>
      <c r="E47" s="29">
        <v>92.7</v>
      </c>
      <c r="F47" s="29">
        <v>94.57</v>
      </c>
      <c r="G47" s="29">
        <v>93.07</v>
      </c>
    </row>
    <row r="48" spans="1:7">
      <c r="A48" t="s">
        <v>65</v>
      </c>
      <c r="B48" s="96">
        <v>82.52</v>
      </c>
      <c r="C48" s="29">
        <v>86.71</v>
      </c>
      <c r="D48" s="29">
        <v>88.19</v>
      </c>
      <c r="E48" s="29">
        <v>86.89</v>
      </c>
      <c r="F48" s="29">
        <v>87.44</v>
      </c>
      <c r="G48" s="29">
        <v>87.83</v>
      </c>
    </row>
    <row r="49" spans="1:7">
      <c r="A49" t="s">
        <v>66</v>
      </c>
      <c r="B49" s="96">
        <v>86.45</v>
      </c>
      <c r="C49" s="29">
        <v>88.97</v>
      </c>
      <c r="D49" s="29">
        <v>91.05</v>
      </c>
      <c r="E49" s="29">
        <v>91.66</v>
      </c>
      <c r="F49" s="29">
        <v>92.03</v>
      </c>
      <c r="G49" s="29">
        <v>92.74</v>
      </c>
    </row>
    <row r="50" spans="1:7">
      <c r="A50" t="s">
        <v>67</v>
      </c>
      <c r="B50" s="96">
        <v>93.89</v>
      </c>
      <c r="C50" s="29">
        <v>95.27</v>
      </c>
      <c r="D50" s="29">
        <v>96.59</v>
      </c>
      <c r="E50" s="29">
        <v>96.17</v>
      </c>
      <c r="F50" s="29">
        <v>95.94</v>
      </c>
      <c r="G50" s="29">
        <v>93.59</v>
      </c>
    </row>
    <row r="51" spans="1:7">
      <c r="A51" t="s">
        <v>68</v>
      </c>
      <c r="B51" s="96">
        <v>99.13</v>
      </c>
      <c r="C51" s="29">
        <v>99.31</v>
      </c>
      <c r="D51" s="29">
        <v>99.6</v>
      </c>
      <c r="E51" s="29">
        <v>100.11</v>
      </c>
      <c r="F51" s="29">
        <v>100.55</v>
      </c>
      <c r="G51" s="29">
        <v>100.98</v>
      </c>
    </row>
    <row r="52" spans="1:7">
      <c r="A52" s="15" t="s">
        <v>69</v>
      </c>
      <c r="B52" s="95">
        <v>66.45</v>
      </c>
      <c r="C52" s="28">
        <v>71.400000000000006</v>
      </c>
      <c r="D52" s="28">
        <v>69.88</v>
      </c>
      <c r="E52" s="28">
        <v>69.489999999999995</v>
      </c>
      <c r="F52" s="28">
        <v>70.349999999999994</v>
      </c>
      <c r="G52" s="28">
        <v>73.459999999999994</v>
      </c>
    </row>
    <row r="53" spans="1:7">
      <c r="A53" t="s">
        <v>70</v>
      </c>
      <c r="B53" s="96">
        <v>52.64</v>
      </c>
      <c r="C53" s="29">
        <v>61.22</v>
      </c>
      <c r="D53" s="29">
        <v>59.91</v>
      </c>
      <c r="E53" s="29">
        <v>59</v>
      </c>
      <c r="F53" s="29">
        <v>60.71</v>
      </c>
      <c r="G53" s="29">
        <v>65.8</v>
      </c>
    </row>
    <row r="54" spans="1:7">
      <c r="A54" t="s">
        <v>71</v>
      </c>
      <c r="B54" s="96">
        <v>79.09</v>
      </c>
      <c r="C54" s="29">
        <v>81.52</v>
      </c>
      <c r="D54" s="29">
        <v>80.52</v>
      </c>
      <c r="E54" s="29">
        <v>79.150000000000006</v>
      </c>
      <c r="F54" s="29">
        <v>79.08</v>
      </c>
      <c r="G54" s="29">
        <v>82.47</v>
      </c>
    </row>
    <row r="55" spans="1:7">
      <c r="A55" t="s">
        <v>72</v>
      </c>
      <c r="B55" s="96">
        <v>57.81</v>
      </c>
      <c r="C55" s="29">
        <v>65.709999999999994</v>
      </c>
      <c r="D55" s="29">
        <v>63.65</v>
      </c>
      <c r="E55" s="29">
        <v>62.42</v>
      </c>
      <c r="F55" s="29">
        <v>63.32</v>
      </c>
      <c r="G55" s="29">
        <v>65.06</v>
      </c>
    </row>
    <row r="56" spans="1:7">
      <c r="A56" t="s">
        <v>73</v>
      </c>
      <c r="B56" s="96">
        <v>50.8</v>
      </c>
      <c r="C56" s="29">
        <v>59.66</v>
      </c>
      <c r="D56" s="29">
        <v>57.33</v>
      </c>
      <c r="E56" s="29">
        <v>63.27</v>
      </c>
      <c r="F56" s="29">
        <v>63.86</v>
      </c>
      <c r="G56" s="29">
        <v>65.78</v>
      </c>
    </row>
    <row r="57" spans="1:7">
      <c r="A57" t="s">
        <v>74</v>
      </c>
      <c r="B57" s="96">
        <v>54.62</v>
      </c>
      <c r="C57" s="29">
        <v>61.68</v>
      </c>
      <c r="D57" s="29">
        <v>60.13</v>
      </c>
      <c r="E57" s="29">
        <v>59.42</v>
      </c>
      <c r="F57" s="29">
        <v>61.21</v>
      </c>
      <c r="G57" s="29">
        <v>63.94</v>
      </c>
    </row>
    <row r="58" spans="1:7">
      <c r="A58" t="s">
        <v>75</v>
      </c>
      <c r="B58" s="96">
        <v>62.41</v>
      </c>
      <c r="C58" s="29">
        <v>66.02</v>
      </c>
      <c r="D58" s="29">
        <v>63.13</v>
      </c>
      <c r="E58" s="29">
        <v>63.51</v>
      </c>
      <c r="F58" s="29">
        <v>65.540000000000006</v>
      </c>
      <c r="G58" s="29">
        <v>70.25</v>
      </c>
    </row>
    <row r="59" spans="1:7">
      <c r="A59" s="15" t="s">
        <v>76</v>
      </c>
      <c r="B59" s="95">
        <v>66.45</v>
      </c>
      <c r="C59" s="28">
        <v>71.510000000000005</v>
      </c>
      <c r="D59" s="28">
        <v>72.3</v>
      </c>
      <c r="E59" s="28">
        <v>73.02</v>
      </c>
      <c r="F59" s="28">
        <v>73.73</v>
      </c>
      <c r="G59" s="28">
        <v>75.930000000000007</v>
      </c>
    </row>
    <row r="60" spans="1:7">
      <c r="A60" t="s">
        <v>77</v>
      </c>
      <c r="B60" s="96">
        <v>69.09</v>
      </c>
      <c r="C60" s="29">
        <v>73.180000000000007</v>
      </c>
      <c r="D60" s="29">
        <v>71.98</v>
      </c>
      <c r="E60" s="29">
        <v>71.819999999999993</v>
      </c>
      <c r="F60" s="29">
        <v>72.58</v>
      </c>
      <c r="G60" s="29">
        <v>75.34</v>
      </c>
    </row>
    <row r="61" spans="1:7">
      <c r="A61" t="s">
        <v>78</v>
      </c>
      <c r="B61" s="96">
        <v>52.63</v>
      </c>
      <c r="C61" s="29">
        <v>59.4</v>
      </c>
      <c r="D61" s="29">
        <v>57.14</v>
      </c>
      <c r="E61" s="29">
        <v>58.19</v>
      </c>
      <c r="F61" s="29">
        <v>59.48</v>
      </c>
      <c r="G61" s="29">
        <v>62.73</v>
      </c>
    </row>
    <row r="62" spans="1:7">
      <c r="A62" t="s">
        <v>79</v>
      </c>
      <c r="B62" s="96">
        <v>58.9</v>
      </c>
      <c r="C62" s="29">
        <v>63.6</v>
      </c>
      <c r="D62" s="29">
        <v>65.87</v>
      </c>
      <c r="E62" s="29">
        <v>65.709999999999994</v>
      </c>
      <c r="F62" s="29">
        <v>68.05</v>
      </c>
      <c r="G62" s="29">
        <v>70.62</v>
      </c>
    </row>
    <row r="63" spans="1:7">
      <c r="A63" t="s">
        <v>80</v>
      </c>
      <c r="B63" s="96">
        <v>49.83</v>
      </c>
      <c r="C63" s="29">
        <v>56.64</v>
      </c>
      <c r="D63" s="29">
        <v>56.08</v>
      </c>
      <c r="E63" s="29">
        <v>56.11</v>
      </c>
      <c r="F63" s="29">
        <v>57.47</v>
      </c>
      <c r="G63" s="29">
        <v>63.27</v>
      </c>
    </row>
    <row r="64" spans="1:7">
      <c r="A64" t="s">
        <v>81</v>
      </c>
      <c r="B64" s="96">
        <v>49.87</v>
      </c>
      <c r="C64" s="29">
        <v>56.54</v>
      </c>
      <c r="D64" s="29">
        <v>56.32</v>
      </c>
      <c r="E64" s="29">
        <v>56.87</v>
      </c>
      <c r="F64" s="29">
        <v>59.43</v>
      </c>
      <c r="G64" s="29">
        <v>64.13</v>
      </c>
    </row>
    <row r="65" spans="1:7">
      <c r="A65" t="s">
        <v>82</v>
      </c>
      <c r="B65" s="96">
        <v>73.63</v>
      </c>
      <c r="C65" s="29">
        <v>80.3</v>
      </c>
      <c r="D65" s="29">
        <v>81.91</v>
      </c>
      <c r="E65" s="29">
        <v>81.62</v>
      </c>
      <c r="F65" s="29">
        <v>80.33</v>
      </c>
      <c r="G65" s="29">
        <v>81.209999999999994</v>
      </c>
    </row>
    <row r="66" spans="1:7">
      <c r="A66" t="s">
        <v>83</v>
      </c>
      <c r="B66" s="96">
        <v>64.55</v>
      </c>
      <c r="C66" s="29">
        <v>69.33</v>
      </c>
      <c r="D66" s="29">
        <v>70.08</v>
      </c>
      <c r="E66" s="29">
        <v>71.09</v>
      </c>
      <c r="F66" s="29">
        <v>72.58</v>
      </c>
      <c r="G66" s="29">
        <v>74.56</v>
      </c>
    </row>
    <row r="67" spans="1:7">
      <c r="A67" t="s">
        <v>84</v>
      </c>
      <c r="B67" s="96">
        <v>70.52</v>
      </c>
      <c r="C67" s="29">
        <v>73.239999999999995</v>
      </c>
      <c r="D67" s="29">
        <v>73.430000000000007</v>
      </c>
      <c r="E67" s="29">
        <v>74.12</v>
      </c>
      <c r="F67" s="29">
        <v>73.540000000000006</v>
      </c>
      <c r="G67" s="29">
        <v>75.5</v>
      </c>
    </row>
    <row r="68" spans="1:7">
      <c r="A68" t="s">
        <v>85</v>
      </c>
      <c r="B68" s="96">
        <v>71.62</v>
      </c>
      <c r="C68" s="29">
        <v>75.17</v>
      </c>
      <c r="D68" s="29">
        <v>78.39</v>
      </c>
      <c r="E68" s="29">
        <v>79.349999999999994</v>
      </c>
      <c r="F68" s="29">
        <v>80.5</v>
      </c>
      <c r="G68" s="29">
        <v>82.37</v>
      </c>
    </row>
    <row r="69" spans="1:7">
      <c r="A69" t="s">
        <v>86</v>
      </c>
      <c r="B69" s="96">
        <v>69.56</v>
      </c>
      <c r="C69" s="29">
        <v>75.650000000000006</v>
      </c>
      <c r="D69" s="29">
        <v>77.040000000000006</v>
      </c>
      <c r="E69" s="29">
        <v>78.91</v>
      </c>
      <c r="F69" s="29">
        <v>79.72</v>
      </c>
      <c r="G69" s="29">
        <v>80.36</v>
      </c>
    </row>
    <row r="70" spans="1:7">
      <c r="A70" t="s">
        <v>87</v>
      </c>
      <c r="B70" s="96">
        <v>54.67</v>
      </c>
      <c r="C70" s="29">
        <v>59.11</v>
      </c>
      <c r="D70" s="29">
        <v>58.16</v>
      </c>
      <c r="E70" s="29">
        <v>59.49</v>
      </c>
      <c r="F70" s="29">
        <v>61.72</v>
      </c>
      <c r="G70" s="29">
        <v>65.680000000000007</v>
      </c>
    </row>
    <row r="71" spans="1:7">
      <c r="A71" s="15" t="s">
        <v>88</v>
      </c>
      <c r="B71" s="95">
        <v>74.06</v>
      </c>
      <c r="C71" s="28">
        <v>77.959999999999994</v>
      </c>
      <c r="D71" s="28">
        <v>77.2</v>
      </c>
      <c r="E71" s="28">
        <v>76.12</v>
      </c>
      <c r="F71" s="28">
        <v>76.3</v>
      </c>
      <c r="G71" s="28">
        <v>79.81</v>
      </c>
    </row>
    <row r="72" spans="1:7">
      <c r="A72" t="s">
        <v>89</v>
      </c>
      <c r="B72" s="96">
        <v>60.85</v>
      </c>
      <c r="C72" s="29">
        <v>65.66</v>
      </c>
      <c r="D72" s="29">
        <v>66.02</v>
      </c>
      <c r="E72" s="29">
        <v>63.59</v>
      </c>
      <c r="F72" s="29">
        <v>64.53</v>
      </c>
      <c r="G72" s="29">
        <v>65.27</v>
      </c>
    </row>
    <row r="73" spans="1:7">
      <c r="A73" t="s">
        <v>90</v>
      </c>
      <c r="B73" s="96">
        <v>58.35</v>
      </c>
      <c r="C73" s="29">
        <v>63.49</v>
      </c>
      <c r="D73" s="29">
        <v>64.099999999999994</v>
      </c>
      <c r="E73" s="29">
        <v>63.32</v>
      </c>
      <c r="F73" s="29">
        <v>63.1</v>
      </c>
      <c r="G73" s="29">
        <v>71.17</v>
      </c>
    </row>
    <row r="74" spans="1:7">
      <c r="A74" t="s">
        <v>91</v>
      </c>
      <c r="B74" s="96">
        <v>54.62</v>
      </c>
      <c r="C74" s="29">
        <v>61.53</v>
      </c>
      <c r="D74" s="29">
        <v>61.66</v>
      </c>
      <c r="E74" s="29">
        <v>62.99</v>
      </c>
      <c r="F74" s="29">
        <v>62.14</v>
      </c>
      <c r="G74" s="29">
        <v>67.92</v>
      </c>
    </row>
    <row r="75" spans="1:7">
      <c r="A75" t="s">
        <v>92</v>
      </c>
      <c r="B75" s="96">
        <v>57.01</v>
      </c>
      <c r="C75" s="29">
        <v>62.94</v>
      </c>
      <c r="D75" s="29">
        <v>63.64</v>
      </c>
      <c r="E75" s="29">
        <v>63.15</v>
      </c>
      <c r="F75" s="29">
        <v>62.16</v>
      </c>
      <c r="G75" s="29">
        <v>68.260000000000005</v>
      </c>
    </row>
    <row r="76" spans="1:7">
      <c r="A76" t="s">
        <v>93</v>
      </c>
      <c r="B76" s="96">
        <v>79.41</v>
      </c>
      <c r="C76" s="29">
        <v>81.78</v>
      </c>
      <c r="D76" s="29">
        <v>80.819999999999993</v>
      </c>
      <c r="E76" s="29">
        <v>81.44</v>
      </c>
      <c r="F76" s="29">
        <v>80.66</v>
      </c>
      <c r="G76" s="29">
        <v>83.6</v>
      </c>
    </row>
    <row r="77" spans="1:7">
      <c r="A77" t="s">
        <v>94</v>
      </c>
      <c r="B77" s="96">
        <v>57.76</v>
      </c>
      <c r="C77" s="29">
        <v>64.5</v>
      </c>
      <c r="D77" s="29">
        <v>69.7</v>
      </c>
      <c r="E77" s="29">
        <v>69.489999999999995</v>
      </c>
      <c r="F77" s="29">
        <v>68.569999999999993</v>
      </c>
      <c r="G77" s="29">
        <v>69.09</v>
      </c>
    </row>
    <row r="78" spans="1:7">
      <c r="A78" t="s">
        <v>95</v>
      </c>
      <c r="B78" s="96">
        <v>63.11</v>
      </c>
      <c r="C78" s="29">
        <v>67.459999999999994</v>
      </c>
      <c r="D78" s="29">
        <v>66.75</v>
      </c>
      <c r="E78" s="29">
        <v>66.290000000000006</v>
      </c>
      <c r="F78" s="29">
        <v>66.03</v>
      </c>
      <c r="G78" s="29">
        <v>72.760000000000005</v>
      </c>
    </row>
    <row r="79" spans="1:7">
      <c r="A79" t="s">
        <v>96</v>
      </c>
      <c r="B79" s="96">
        <v>57.63</v>
      </c>
      <c r="C79" s="29">
        <v>62.18</v>
      </c>
      <c r="D79" s="29">
        <v>61.42</v>
      </c>
      <c r="E79" s="29">
        <v>61.17</v>
      </c>
      <c r="F79" s="29">
        <v>61.57</v>
      </c>
      <c r="G79" s="29">
        <v>65.25</v>
      </c>
    </row>
    <row r="80" spans="1:7">
      <c r="A80" t="s">
        <v>97</v>
      </c>
      <c r="B80" s="96">
        <v>56.47</v>
      </c>
      <c r="C80" s="29">
        <v>62.51</v>
      </c>
      <c r="D80" s="29">
        <v>60.71</v>
      </c>
      <c r="E80" s="29">
        <v>62.09</v>
      </c>
      <c r="F80" s="29">
        <v>62.99</v>
      </c>
      <c r="G80" s="29">
        <v>66.11</v>
      </c>
    </row>
    <row r="81" spans="1:7">
      <c r="A81" t="s">
        <v>98</v>
      </c>
      <c r="B81" s="96">
        <v>79.17</v>
      </c>
      <c r="C81" s="29">
        <v>82.63</v>
      </c>
      <c r="D81" s="29">
        <v>84.52</v>
      </c>
      <c r="E81" s="29">
        <v>82.46</v>
      </c>
      <c r="F81" s="29">
        <v>82.93</v>
      </c>
      <c r="G81" s="29">
        <v>84.76</v>
      </c>
    </row>
    <row r="82" spans="1:7">
      <c r="A82" t="s">
        <v>99</v>
      </c>
      <c r="B82" s="96">
        <v>60.31</v>
      </c>
      <c r="C82" s="29">
        <v>63.93</v>
      </c>
      <c r="D82" s="29">
        <v>63.79</v>
      </c>
      <c r="E82" s="29">
        <v>61.93</v>
      </c>
      <c r="F82" s="29">
        <v>62.62</v>
      </c>
      <c r="G82" s="29">
        <v>67.400000000000006</v>
      </c>
    </row>
    <row r="83" spans="1:7">
      <c r="A83" t="s">
        <v>100</v>
      </c>
      <c r="B83" s="96">
        <v>55.71</v>
      </c>
      <c r="C83" s="29">
        <v>61.12</v>
      </c>
      <c r="D83" s="29">
        <v>60.23</v>
      </c>
      <c r="E83" s="29">
        <v>58.73</v>
      </c>
      <c r="F83" s="29">
        <v>58.55</v>
      </c>
      <c r="G83" s="29">
        <v>64.39</v>
      </c>
    </row>
    <row r="84" spans="1:7">
      <c r="A84" t="s">
        <v>101</v>
      </c>
      <c r="B84" s="96">
        <v>57.92</v>
      </c>
      <c r="C84" s="29">
        <v>64.709999999999994</v>
      </c>
      <c r="D84" s="29">
        <v>65</v>
      </c>
      <c r="E84" s="29">
        <v>64.59</v>
      </c>
      <c r="F84" s="29">
        <v>65.47</v>
      </c>
      <c r="G84" s="29">
        <v>69.22</v>
      </c>
    </row>
    <row r="85" spans="1:7">
      <c r="A85" t="s">
        <v>102</v>
      </c>
      <c r="B85" s="96">
        <v>54.31</v>
      </c>
      <c r="C85" s="29">
        <v>61.03</v>
      </c>
      <c r="D85" s="29">
        <v>59.23</v>
      </c>
      <c r="E85" s="29">
        <v>58.81</v>
      </c>
      <c r="F85" s="29">
        <v>60.14</v>
      </c>
      <c r="G85" s="29">
        <v>64.260000000000005</v>
      </c>
    </row>
    <row r="86" spans="1:7">
      <c r="A86" t="s">
        <v>103</v>
      </c>
      <c r="B86" s="96">
        <v>50.93</v>
      </c>
      <c r="C86" s="29">
        <v>56.63</v>
      </c>
      <c r="D86" s="29">
        <v>55.85</v>
      </c>
      <c r="E86" s="29">
        <v>55.32</v>
      </c>
      <c r="F86" s="29">
        <v>55.94</v>
      </c>
      <c r="G86" s="29">
        <v>64.11</v>
      </c>
    </row>
    <row r="87" spans="1:7">
      <c r="A87" t="s">
        <v>104</v>
      </c>
      <c r="B87" s="96">
        <v>63.6</v>
      </c>
      <c r="C87" s="29">
        <v>69.959999999999994</v>
      </c>
      <c r="D87" s="29">
        <v>62.67</v>
      </c>
      <c r="E87" s="29">
        <v>63.44</v>
      </c>
      <c r="F87" s="29">
        <v>63.36</v>
      </c>
      <c r="G87" s="29">
        <v>70.23</v>
      </c>
    </row>
    <row r="88" spans="1:7">
      <c r="A88" t="s">
        <v>105</v>
      </c>
      <c r="B88" s="96">
        <v>61</v>
      </c>
      <c r="C88" s="29">
        <v>67.22</v>
      </c>
      <c r="D88" s="29">
        <v>63.83</v>
      </c>
      <c r="E88" s="29">
        <v>62.31</v>
      </c>
      <c r="F88" s="29">
        <v>63.1</v>
      </c>
      <c r="G88" s="29">
        <v>68.8</v>
      </c>
    </row>
    <row r="89" spans="1:7">
      <c r="A89" t="s">
        <v>106</v>
      </c>
      <c r="B89" s="96">
        <v>63.56</v>
      </c>
      <c r="C89" s="29">
        <v>69.430000000000007</v>
      </c>
      <c r="D89" s="29">
        <v>69.099999999999994</v>
      </c>
      <c r="E89" s="29">
        <v>68.010000000000005</v>
      </c>
      <c r="F89" s="29">
        <v>68.290000000000006</v>
      </c>
      <c r="G89" s="29">
        <v>71.959999999999994</v>
      </c>
    </row>
    <row r="90" spans="1:7">
      <c r="A90" t="s">
        <v>107</v>
      </c>
      <c r="B90" s="96">
        <v>101.46</v>
      </c>
      <c r="C90" s="29">
        <v>102.42</v>
      </c>
      <c r="D90" s="29">
        <v>100.81</v>
      </c>
      <c r="E90" s="29">
        <v>98.13</v>
      </c>
      <c r="F90" s="29">
        <v>98.32</v>
      </c>
      <c r="G90" s="29">
        <v>99.07</v>
      </c>
    </row>
    <row r="91" spans="1:7">
      <c r="A91" s="15" t="s">
        <v>108</v>
      </c>
      <c r="B91" s="95">
        <v>75.930000000000007</v>
      </c>
      <c r="C91" s="28">
        <v>80.44</v>
      </c>
      <c r="D91" s="28">
        <v>80.56</v>
      </c>
      <c r="E91" s="28">
        <v>79.55</v>
      </c>
      <c r="F91" s="28">
        <v>80.400000000000006</v>
      </c>
      <c r="G91" s="28">
        <v>81.510000000000005</v>
      </c>
    </row>
    <row r="92" spans="1:7">
      <c r="A92" t="s">
        <v>109</v>
      </c>
      <c r="B92" s="96">
        <v>57.13</v>
      </c>
      <c r="C92" s="29">
        <v>64.37</v>
      </c>
      <c r="D92" s="29">
        <v>64.56</v>
      </c>
      <c r="E92" s="29">
        <v>66.03</v>
      </c>
      <c r="F92" s="29">
        <v>69.47</v>
      </c>
      <c r="G92" s="29">
        <v>68.27</v>
      </c>
    </row>
    <row r="93" spans="1:7">
      <c r="A93" t="s">
        <v>110</v>
      </c>
      <c r="B93" s="96">
        <v>96.47</v>
      </c>
      <c r="C93" s="29">
        <v>97.09</v>
      </c>
      <c r="D93" s="29">
        <v>97.97</v>
      </c>
      <c r="E93" s="29">
        <v>96.5</v>
      </c>
      <c r="F93" s="29">
        <v>96.95</v>
      </c>
      <c r="G93" s="29">
        <v>95.89</v>
      </c>
    </row>
    <row r="94" spans="1:7">
      <c r="A94" t="s">
        <v>111</v>
      </c>
      <c r="B94" s="96">
        <v>69.45</v>
      </c>
      <c r="C94" s="29">
        <v>75.3</v>
      </c>
      <c r="D94" s="29">
        <v>74.67</v>
      </c>
      <c r="E94" s="29">
        <v>73.489999999999995</v>
      </c>
      <c r="F94" s="29">
        <v>73.75</v>
      </c>
      <c r="G94" s="29">
        <v>76.790000000000006</v>
      </c>
    </row>
    <row r="95" spans="1:7">
      <c r="A95" t="s">
        <v>112</v>
      </c>
      <c r="B95" s="96">
        <v>68.28</v>
      </c>
      <c r="C95" s="29">
        <v>75.040000000000006</v>
      </c>
      <c r="D95" s="29">
        <v>75.790000000000006</v>
      </c>
      <c r="E95" s="29">
        <v>72.66</v>
      </c>
      <c r="F95" s="29">
        <v>72.88</v>
      </c>
      <c r="G95" s="29">
        <v>75.239999999999995</v>
      </c>
    </row>
    <row r="96" spans="1:7">
      <c r="A96" t="s">
        <v>113</v>
      </c>
      <c r="B96" s="96">
        <v>80.36</v>
      </c>
      <c r="C96" s="29">
        <v>83.4</v>
      </c>
      <c r="D96" s="29">
        <v>84.51</v>
      </c>
      <c r="E96" s="29">
        <v>83</v>
      </c>
      <c r="F96" s="29">
        <v>83.6</v>
      </c>
      <c r="G96" s="29">
        <v>85.07</v>
      </c>
    </row>
    <row r="97" spans="1:7">
      <c r="A97" t="s">
        <v>114</v>
      </c>
      <c r="B97" s="96">
        <v>59.9</v>
      </c>
      <c r="C97" s="29">
        <v>68.84</v>
      </c>
      <c r="D97" s="29">
        <v>67.650000000000006</v>
      </c>
      <c r="E97" s="29">
        <v>67.930000000000007</v>
      </c>
      <c r="F97" s="29">
        <v>69.13</v>
      </c>
      <c r="G97" s="29">
        <v>70.47</v>
      </c>
    </row>
    <row r="98" spans="1:7">
      <c r="A98" t="s">
        <v>115</v>
      </c>
      <c r="B98" s="96">
        <v>60.15</v>
      </c>
      <c r="C98" s="29">
        <v>65.94</v>
      </c>
      <c r="D98" s="29">
        <v>63.07</v>
      </c>
      <c r="E98" s="29">
        <v>62.36</v>
      </c>
      <c r="F98" s="29">
        <v>62.92</v>
      </c>
      <c r="G98" s="29">
        <v>65.900000000000006</v>
      </c>
    </row>
    <row r="99" spans="1:7">
      <c r="A99" t="s">
        <v>116</v>
      </c>
      <c r="B99" s="96">
        <v>54.35</v>
      </c>
      <c r="C99" s="29">
        <v>63.67</v>
      </c>
      <c r="D99" s="29">
        <v>62.6</v>
      </c>
      <c r="E99" s="29">
        <v>62.28</v>
      </c>
      <c r="F99" s="29">
        <v>63.26</v>
      </c>
      <c r="G99" s="29">
        <v>63.16</v>
      </c>
    </row>
    <row r="100" spans="1:7" ht="15.75" thickBot="1">
      <c r="A100" s="21" t="s">
        <v>117</v>
      </c>
      <c r="B100" s="97">
        <v>51.33</v>
      </c>
      <c r="C100" s="30">
        <v>59.84</v>
      </c>
      <c r="D100" s="30">
        <v>58.25</v>
      </c>
      <c r="E100" s="30">
        <v>57.89</v>
      </c>
      <c r="F100" s="30">
        <v>59.88</v>
      </c>
      <c r="G100" s="30">
        <v>61.86</v>
      </c>
    </row>
    <row r="102" spans="1:7">
      <c r="A102" t="s">
        <v>123</v>
      </c>
    </row>
    <row r="103" spans="1:7">
      <c r="A103" t="s">
        <v>120</v>
      </c>
    </row>
  </sheetData>
  <hyperlinks>
    <hyperlink ref="G2" location="Índice!A1" display="índice" xr:uid="{B8691E07-B252-4612-8B1B-C76246A0AEC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08"/>
  <sheetViews>
    <sheetView showGridLines="0" zoomScaleNormal="100" workbookViewId="0">
      <selection activeCell="P16" sqref="P16"/>
    </sheetView>
  </sheetViews>
  <sheetFormatPr defaultRowHeight="15"/>
  <cols>
    <col min="1" max="1" width="27.7109375" customWidth="1"/>
    <col min="2" max="4" width="11.42578125" customWidth="1"/>
    <col min="5" max="12" width="11.42578125" style="31" customWidth="1"/>
    <col min="13" max="13" width="11.42578125" customWidth="1"/>
  </cols>
  <sheetData>
    <row r="1" spans="1:13" ht="18.75">
      <c r="A1" s="19" t="s">
        <v>167</v>
      </c>
      <c r="B1" s="19"/>
      <c r="C1" s="19"/>
      <c r="D1" s="19"/>
      <c r="M1" s="31"/>
    </row>
    <row r="2" spans="1:13">
      <c r="A2" t="s">
        <v>148</v>
      </c>
      <c r="H2" s="20"/>
      <c r="I2" s="20"/>
      <c r="J2" s="20"/>
      <c r="K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98">
        <v>39440315</v>
      </c>
      <c r="C5" s="48">
        <v>39681040</v>
      </c>
      <c r="D5" s="48">
        <v>43533151</v>
      </c>
      <c r="E5" s="32">
        <v>48711366</v>
      </c>
      <c r="F5" s="32">
        <v>53074176</v>
      </c>
      <c r="G5" s="32">
        <v>59122640</v>
      </c>
      <c r="H5" s="32">
        <v>65385210</v>
      </c>
      <c r="I5" s="32">
        <v>67662103</v>
      </c>
      <c r="J5" s="32">
        <v>70158964</v>
      </c>
      <c r="K5" s="32">
        <v>25798299</v>
      </c>
      <c r="L5" s="32">
        <v>37332422</v>
      </c>
      <c r="M5" s="32">
        <v>69694791</v>
      </c>
    </row>
    <row r="6" spans="1:13">
      <c r="A6" s="11" t="s">
        <v>31</v>
      </c>
      <c r="B6" s="98">
        <v>4547011</v>
      </c>
      <c r="C6" s="48">
        <v>4541919</v>
      </c>
      <c r="D6" s="48">
        <v>5276137</v>
      </c>
      <c r="E6" s="32">
        <v>6061742</v>
      </c>
      <c r="F6" s="32">
        <v>7001899</v>
      </c>
      <c r="G6" s="32">
        <v>7989922</v>
      </c>
      <c r="H6" s="32">
        <v>9008846</v>
      </c>
      <c r="I6" s="32">
        <v>9778017</v>
      </c>
      <c r="J6" s="32">
        <v>10810712</v>
      </c>
      <c r="K6" s="32">
        <v>4366056</v>
      </c>
      <c r="L6" s="32">
        <v>6142067</v>
      </c>
      <c r="M6" s="32">
        <v>11556645</v>
      </c>
    </row>
    <row r="7" spans="1:13">
      <c r="A7" s="15" t="s">
        <v>32</v>
      </c>
      <c r="B7" s="99">
        <v>263519</v>
      </c>
      <c r="C7" s="49">
        <v>268358</v>
      </c>
      <c r="D7" s="49">
        <v>340787</v>
      </c>
      <c r="E7" s="33">
        <v>372230</v>
      </c>
      <c r="F7" s="33">
        <v>464316</v>
      </c>
      <c r="G7" s="33">
        <v>544477</v>
      </c>
      <c r="H7" s="33">
        <v>655006</v>
      </c>
      <c r="I7" s="33">
        <v>725520</v>
      </c>
      <c r="J7" s="33">
        <v>779868</v>
      </c>
      <c r="K7" s="33">
        <v>459536</v>
      </c>
      <c r="L7" s="33">
        <v>604354</v>
      </c>
      <c r="M7" s="33">
        <v>860775</v>
      </c>
    </row>
    <row r="8" spans="1:13">
      <c r="A8" s="9" t="s">
        <v>21</v>
      </c>
      <c r="B8" s="100">
        <v>9948</v>
      </c>
      <c r="C8" s="50">
        <v>10151</v>
      </c>
      <c r="D8" s="50">
        <v>20228</v>
      </c>
      <c r="E8" s="34">
        <v>18485</v>
      </c>
      <c r="F8" s="34">
        <v>32684</v>
      </c>
      <c r="G8" s="34">
        <v>57117</v>
      </c>
      <c r="H8" s="34">
        <v>65301</v>
      </c>
      <c r="I8" s="34">
        <v>75142</v>
      </c>
      <c r="J8" s="34">
        <v>82522</v>
      </c>
      <c r="K8" s="34">
        <v>55252</v>
      </c>
      <c r="L8" s="34">
        <v>63010</v>
      </c>
      <c r="M8" s="34">
        <v>80263</v>
      </c>
    </row>
    <row r="9" spans="1:13">
      <c r="A9" s="9" t="s">
        <v>22</v>
      </c>
      <c r="B9" s="100">
        <v>43444</v>
      </c>
      <c r="C9" s="50">
        <v>44706</v>
      </c>
      <c r="D9" s="50">
        <v>46992</v>
      </c>
      <c r="E9" s="34">
        <v>49044</v>
      </c>
      <c r="F9" s="34">
        <v>67109</v>
      </c>
      <c r="G9" s="34">
        <v>74069</v>
      </c>
      <c r="H9" s="34">
        <v>84052</v>
      </c>
      <c r="I9" s="34">
        <v>93196</v>
      </c>
      <c r="J9" s="34">
        <v>112052</v>
      </c>
      <c r="K9" s="34">
        <v>66414</v>
      </c>
      <c r="L9" s="34">
        <v>77678</v>
      </c>
      <c r="M9" s="34">
        <v>117208</v>
      </c>
    </row>
    <row r="10" spans="1:13">
      <c r="A10" s="9" t="s">
        <v>23</v>
      </c>
      <c r="B10" s="100" t="s">
        <v>124</v>
      </c>
      <c r="C10" s="50">
        <v>21223</v>
      </c>
      <c r="D10" s="50">
        <v>20019</v>
      </c>
      <c r="E10" s="34">
        <v>23415</v>
      </c>
      <c r="F10" s="34">
        <v>26381</v>
      </c>
      <c r="G10" s="34">
        <v>32569</v>
      </c>
      <c r="H10" s="34">
        <v>35529</v>
      </c>
      <c r="I10" s="34">
        <v>46846</v>
      </c>
      <c r="J10" s="34">
        <v>43915</v>
      </c>
      <c r="K10" s="34">
        <v>26768</v>
      </c>
      <c r="L10" s="34">
        <v>34950</v>
      </c>
      <c r="M10" s="34">
        <v>47684</v>
      </c>
    </row>
    <row r="11" spans="1:13">
      <c r="A11" s="9" t="s">
        <v>24</v>
      </c>
      <c r="B11" s="100" t="s">
        <v>124</v>
      </c>
      <c r="C11" s="50" t="s">
        <v>124</v>
      </c>
      <c r="D11" s="50">
        <v>17325</v>
      </c>
      <c r="E11" s="34">
        <v>11984</v>
      </c>
      <c r="F11" s="34">
        <v>25625</v>
      </c>
      <c r="G11" s="34">
        <v>30187</v>
      </c>
      <c r="H11" s="34">
        <v>35503</v>
      </c>
      <c r="I11" s="34">
        <v>34301</v>
      </c>
      <c r="J11" s="34">
        <v>38166</v>
      </c>
      <c r="K11" s="34">
        <v>18904</v>
      </c>
      <c r="L11" s="34">
        <v>29815</v>
      </c>
      <c r="M11" s="34">
        <v>40593</v>
      </c>
    </row>
    <row r="12" spans="1:13">
      <c r="A12" s="9" t="s">
        <v>25</v>
      </c>
      <c r="B12" s="100" t="s">
        <v>124</v>
      </c>
      <c r="C12" s="50" t="s">
        <v>124</v>
      </c>
      <c r="D12" s="50">
        <v>3081</v>
      </c>
      <c r="E12" s="34">
        <v>2999</v>
      </c>
      <c r="F12" s="34">
        <v>3688</v>
      </c>
      <c r="G12" s="34">
        <v>4789</v>
      </c>
      <c r="H12" s="34">
        <v>7511</v>
      </c>
      <c r="I12" s="34">
        <v>8189</v>
      </c>
      <c r="J12" s="34">
        <v>8178</v>
      </c>
      <c r="K12" s="34">
        <v>4803</v>
      </c>
      <c r="L12" s="34">
        <v>6060</v>
      </c>
      <c r="M12" s="34">
        <v>10208</v>
      </c>
    </row>
    <row r="13" spans="1:13">
      <c r="A13" s="9" t="s">
        <v>26</v>
      </c>
      <c r="B13" s="100" t="s">
        <v>124</v>
      </c>
      <c r="C13" s="50" t="s">
        <v>124</v>
      </c>
      <c r="D13" s="50">
        <v>4478</v>
      </c>
      <c r="E13" s="34">
        <v>4939</v>
      </c>
      <c r="F13" s="34">
        <v>7305</v>
      </c>
      <c r="G13" s="34">
        <v>11622</v>
      </c>
      <c r="H13" s="34">
        <v>19138</v>
      </c>
      <c r="I13" s="34">
        <v>17821</v>
      </c>
      <c r="J13" s="34">
        <v>25418</v>
      </c>
      <c r="K13" s="34">
        <v>22508</v>
      </c>
      <c r="L13" s="34">
        <v>25017</v>
      </c>
      <c r="M13" s="34">
        <v>38587</v>
      </c>
    </row>
    <row r="14" spans="1:13">
      <c r="A14" s="9" t="s">
        <v>27</v>
      </c>
      <c r="B14" s="100">
        <v>17315</v>
      </c>
      <c r="C14" s="50">
        <v>15087</v>
      </c>
      <c r="D14" s="50">
        <v>29962</v>
      </c>
      <c r="E14" s="34">
        <v>37529</v>
      </c>
      <c r="F14" s="34">
        <v>46764</v>
      </c>
      <c r="G14" s="34">
        <v>57411</v>
      </c>
      <c r="H14" s="34">
        <v>75917</v>
      </c>
      <c r="I14" s="34">
        <v>89288</v>
      </c>
      <c r="J14" s="34">
        <v>91314</v>
      </c>
      <c r="K14" s="34">
        <v>51802</v>
      </c>
      <c r="L14" s="34">
        <v>73285</v>
      </c>
      <c r="M14" s="34">
        <v>105189</v>
      </c>
    </row>
    <row r="15" spans="1:13">
      <c r="A15" s="9" t="s">
        <v>28</v>
      </c>
      <c r="B15" s="100">
        <v>31281</v>
      </c>
      <c r="C15" s="50">
        <v>34623</v>
      </c>
      <c r="D15" s="50">
        <v>32265</v>
      </c>
      <c r="E15" s="34">
        <v>33611</v>
      </c>
      <c r="F15" s="34">
        <v>33482</v>
      </c>
      <c r="G15" s="34">
        <v>35560</v>
      </c>
      <c r="H15" s="34">
        <v>40491</v>
      </c>
      <c r="I15" s="34">
        <v>41692</v>
      </c>
      <c r="J15" s="34">
        <v>48501</v>
      </c>
      <c r="K15" s="34">
        <v>26703</v>
      </c>
      <c r="L15" s="34">
        <v>38558</v>
      </c>
      <c r="M15" s="34">
        <v>60083</v>
      </c>
    </row>
    <row r="16" spans="1:13">
      <c r="A16" s="9" t="s">
        <v>29</v>
      </c>
      <c r="B16" s="100">
        <v>115474</v>
      </c>
      <c r="C16" s="50">
        <v>99909</v>
      </c>
      <c r="D16" s="50">
        <v>124412</v>
      </c>
      <c r="E16" s="34">
        <v>137558</v>
      </c>
      <c r="F16" s="34">
        <v>158831</v>
      </c>
      <c r="G16" s="34">
        <v>175225</v>
      </c>
      <c r="H16" s="34">
        <v>223866</v>
      </c>
      <c r="I16" s="34">
        <v>253070</v>
      </c>
      <c r="J16" s="34">
        <v>264358</v>
      </c>
      <c r="K16" s="34">
        <v>147978</v>
      </c>
      <c r="L16" s="34">
        <v>203985</v>
      </c>
      <c r="M16" s="34">
        <v>293750</v>
      </c>
    </row>
    <row r="17" spans="1:13">
      <c r="A17" s="9" t="s">
        <v>30</v>
      </c>
      <c r="B17" s="100">
        <v>17166</v>
      </c>
      <c r="C17" s="50">
        <v>28356</v>
      </c>
      <c r="D17" s="50">
        <v>42025</v>
      </c>
      <c r="E17" s="34">
        <v>52666</v>
      </c>
      <c r="F17" s="34">
        <v>62447</v>
      </c>
      <c r="G17" s="34">
        <v>65928</v>
      </c>
      <c r="H17" s="34">
        <v>67698</v>
      </c>
      <c r="I17" s="34">
        <v>65975</v>
      </c>
      <c r="J17" s="34">
        <v>65444</v>
      </c>
      <c r="K17" s="34">
        <v>38404</v>
      </c>
      <c r="L17" s="34">
        <v>51996</v>
      </c>
      <c r="M17" s="34">
        <v>67210</v>
      </c>
    </row>
    <row r="18" spans="1:13">
      <c r="A18" s="15" t="s">
        <v>35</v>
      </c>
      <c r="B18" s="99">
        <v>480009</v>
      </c>
      <c r="C18" s="49">
        <v>460585</v>
      </c>
      <c r="D18" s="49">
        <v>497218</v>
      </c>
      <c r="E18" s="33">
        <v>564053</v>
      </c>
      <c r="F18" s="33">
        <v>672383</v>
      </c>
      <c r="G18" s="33">
        <v>795627</v>
      </c>
      <c r="H18" s="33">
        <v>889470</v>
      </c>
      <c r="I18" s="33">
        <v>966614</v>
      </c>
      <c r="J18" s="33">
        <v>1051917</v>
      </c>
      <c r="K18" s="33">
        <v>489469</v>
      </c>
      <c r="L18" s="33">
        <v>713143</v>
      </c>
      <c r="M18" s="33">
        <v>1058649</v>
      </c>
    </row>
    <row r="19" spans="1:13">
      <c r="A19" t="s">
        <v>36</v>
      </c>
      <c r="B19" s="101">
        <v>22454</v>
      </c>
      <c r="C19" s="31">
        <v>19086</v>
      </c>
      <c r="D19" s="31">
        <v>20825</v>
      </c>
      <c r="E19" s="34">
        <v>25208</v>
      </c>
      <c r="F19" s="34">
        <v>33069</v>
      </c>
      <c r="G19" s="34">
        <v>33183</v>
      </c>
      <c r="H19" s="34">
        <v>38396</v>
      </c>
      <c r="I19" s="34">
        <v>40087</v>
      </c>
      <c r="J19" s="34">
        <v>45002</v>
      </c>
      <c r="K19" s="34">
        <v>24576</v>
      </c>
      <c r="L19" s="34">
        <v>34535</v>
      </c>
      <c r="M19" s="34">
        <v>44699</v>
      </c>
    </row>
    <row r="20" spans="1:13">
      <c r="A20" t="s">
        <v>37</v>
      </c>
      <c r="B20" s="101">
        <v>23992</v>
      </c>
      <c r="C20" s="31">
        <v>22128</v>
      </c>
      <c r="D20" s="31">
        <v>29382</v>
      </c>
      <c r="E20" s="34">
        <v>27945</v>
      </c>
      <c r="F20" s="34">
        <v>37549</v>
      </c>
      <c r="G20" s="34">
        <v>35776</v>
      </c>
      <c r="H20" s="34">
        <v>40251</v>
      </c>
      <c r="I20" s="34">
        <v>49769</v>
      </c>
      <c r="J20" s="34">
        <v>58796</v>
      </c>
      <c r="K20" s="34">
        <v>20479</v>
      </c>
      <c r="L20" s="34">
        <v>35991</v>
      </c>
      <c r="M20" s="34">
        <v>64700</v>
      </c>
    </row>
    <row r="21" spans="1:13">
      <c r="A21" t="s">
        <v>38</v>
      </c>
      <c r="B21" s="101">
        <v>285799</v>
      </c>
      <c r="C21" s="31">
        <v>285904</v>
      </c>
      <c r="D21" s="31">
        <v>293274</v>
      </c>
      <c r="E21" s="34">
        <v>358066</v>
      </c>
      <c r="F21" s="34">
        <v>412617</v>
      </c>
      <c r="G21" s="34">
        <v>483956</v>
      </c>
      <c r="H21" s="34">
        <v>525419</v>
      </c>
      <c r="I21" s="34">
        <v>582414</v>
      </c>
      <c r="J21" s="34">
        <v>639600</v>
      </c>
      <c r="K21" s="34">
        <v>263609</v>
      </c>
      <c r="L21" s="34">
        <v>401994</v>
      </c>
      <c r="M21" s="34">
        <v>617129</v>
      </c>
    </row>
    <row r="22" spans="1:13">
      <c r="A22" t="s">
        <v>39</v>
      </c>
      <c r="B22" s="101">
        <v>80673</v>
      </c>
      <c r="C22" s="31">
        <v>69526</v>
      </c>
      <c r="D22" s="31">
        <v>79064</v>
      </c>
      <c r="E22" s="34">
        <v>72287</v>
      </c>
      <c r="F22" s="34">
        <v>86755</v>
      </c>
      <c r="G22" s="34">
        <v>106735</v>
      </c>
      <c r="H22" s="34">
        <v>124751</v>
      </c>
      <c r="I22" s="34">
        <v>129882</v>
      </c>
      <c r="J22" s="34">
        <v>137283</v>
      </c>
      <c r="K22" s="34">
        <v>57028</v>
      </c>
      <c r="L22" s="34">
        <v>88020</v>
      </c>
      <c r="M22" s="34">
        <v>152960</v>
      </c>
    </row>
    <row r="23" spans="1:13">
      <c r="A23" t="s">
        <v>40</v>
      </c>
      <c r="B23" s="101">
        <v>59145</v>
      </c>
      <c r="C23" s="31">
        <v>57800</v>
      </c>
      <c r="D23" s="31">
        <v>65056</v>
      </c>
      <c r="E23" s="34">
        <v>70150</v>
      </c>
      <c r="F23" s="34">
        <v>91074</v>
      </c>
      <c r="G23" s="34">
        <v>121252</v>
      </c>
      <c r="H23" s="34">
        <v>143583</v>
      </c>
      <c r="I23" s="34">
        <v>143564</v>
      </c>
      <c r="J23" s="34">
        <v>145825</v>
      </c>
      <c r="K23" s="34">
        <v>109641</v>
      </c>
      <c r="L23" s="34">
        <v>132718</v>
      </c>
      <c r="M23" s="34">
        <v>149707</v>
      </c>
    </row>
    <row r="24" spans="1:13">
      <c r="A24" t="s">
        <v>41</v>
      </c>
      <c r="B24" s="101">
        <v>7946</v>
      </c>
      <c r="C24" s="31">
        <v>6141</v>
      </c>
      <c r="D24" s="31">
        <v>9617</v>
      </c>
      <c r="E24" s="34">
        <v>10397</v>
      </c>
      <c r="F24" s="34">
        <v>11319</v>
      </c>
      <c r="G24" s="34">
        <v>14725</v>
      </c>
      <c r="H24" s="34">
        <v>17070</v>
      </c>
      <c r="I24" s="34">
        <v>20898</v>
      </c>
      <c r="J24" s="34">
        <v>25411</v>
      </c>
      <c r="K24" s="34">
        <v>14136</v>
      </c>
      <c r="L24" s="34">
        <v>19885</v>
      </c>
      <c r="M24" s="34">
        <v>29454</v>
      </c>
    </row>
    <row r="25" spans="1:13">
      <c r="A25" s="15" t="s">
        <v>42</v>
      </c>
      <c r="B25" s="99">
        <v>228828</v>
      </c>
      <c r="C25" s="49">
        <v>285096</v>
      </c>
      <c r="D25" s="49">
        <v>269312</v>
      </c>
      <c r="E25" s="33">
        <v>310808</v>
      </c>
      <c r="F25" s="33">
        <v>346323</v>
      </c>
      <c r="G25" s="33">
        <v>378228</v>
      </c>
      <c r="H25" s="33">
        <v>465061</v>
      </c>
      <c r="I25" s="33">
        <v>524419</v>
      </c>
      <c r="J25" s="33">
        <v>565910</v>
      </c>
      <c r="K25" s="33">
        <v>276855</v>
      </c>
      <c r="L25" s="33">
        <v>371826</v>
      </c>
      <c r="M25" s="33">
        <v>584132</v>
      </c>
    </row>
    <row r="26" spans="1:13">
      <c r="A26" t="s">
        <v>43</v>
      </c>
      <c r="B26" s="101" t="s">
        <v>127</v>
      </c>
      <c r="C26" s="31" t="s">
        <v>127</v>
      </c>
      <c r="D26" s="31">
        <v>1528</v>
      </c>
      <c r="E26" s="34" t="s">
        <v>124</v>
      </c>
      <c r="F26" s="34">
        <v>4284</v>
      </c>
      <c r="G26" s="34">
        <v>3755</v>
      </c>
      <c r="H26" s="34">
        <v>6240</v>
      </c>
      <c r="I26" s="34">
        <v>5418</v>
      </c>
      <c r="J26" s="34">
        <v>6236</v>
      </c>
      <c r="K26" s="34">
        <v>5816</v>
      </c>
      <c r="L26" s="34">
        <v>10821</v>
      </c>
      <c r="M26" s="34">
        <v>15807</v>
      </c>
    </row>
    <row r="27" spans="1:13">
      <c r="A27" t="s">
        <v>44</v>
      </c>
      <c r="B27" s="101" t="s">
        <v>124</v>
      </c>
      <c r="C27" s="31" t="s">
        <v>124</v>
      </c>
      <c r="D27" s="31">
        <v>14038</v>
      </c>
      <c r="E27" s="34">
        <v>19020</v>
      </c>
      <c r="F27" s="34">
        <v>29150</v>
      </c>
      <c r="G27" s="34">
        <v>25994</v>
      </c>
      <c r="H27" s="34">
        <v>27359</v>
      </c>
      <c r="I27" s="34">
        <v>28179</v>
      </c>
      <c r="J27" s="34">
        <v>30867</v>
      </c>
      <c r="K27" s="34">
        <v>20440</v>
      </c>
      <c r="L27" s="34">
        <v>21886</v>
      </c>
      <c r="M27" s="34">
        <v>33685</v>
      </c>
    </row>
    <row r="28" spans="1:13">
      <c r="A28" t="s">
        <v>45</v>
      </c>
      <c r="B28" s="101">
        <v>150190</v>
      </c>
      <c r="C28" s="31">
        <v>208331</v>
      </c>
      <c r="D28" s="31">
        <v>178429</v>
      </c>
      <c r="E28" s="34">
        <v>208987</v>
      </c>
      <c r="F28" s="34">
        <v>222534</v>
      </c>
      <c r="G28" s="34">
        <v>256531</v>
      </c>
      <c r="H28" s="34">
        <v>311737</v>
      </c>
      <c r="I28" s="34">
        <v>342300</v>
      </c>
      <c r="J28" s="34">
        <v>369455</v>
      </c>
      <c r="K28" s="34">
        <v>143684</v>
      </c>
      <c r="L28" s="34">
        <v>198465</v>
      </c>
      <c r="M28" s="34">
        <v>320866</v>
      </c>
    </row>
    <row r="29" spans="1:13">
      <c r="A29" t="s">
        <v>46</v>
      </c>
      <c r="B29" s="101" t="s">
        <v>124</v>
      </c>
      <c r="C29" s="31" t="s">
        <v>124</v>
      </c>
      <c r="D29" s="31" t="s">
        <v>124</v>
      </c>
      <c r="E29" s="34" t="s">
        <v>124</v>
      </c>
      <c r="F29" s="34" t="s">
        <v>124</v>
      </c>
      <c r="G29" s="34" t="s">
        <v>124</v>
      </c>
      <c r="H29" s="34" t="s">
        <v>124</v>
      </c>
      <c r="I29" s="34">
        <v>46537</v>
      </c>
      <c r="J29" s="34">
        <v>47844</v>
      </c>
      <c r="K29" s="34">
        <v>31453</v>
      </c>
      <c r="L29" s="34">
        <v>38593</v>
      </c>
      <c r="M29" s="34">
        <v>51816</v>
      </c>
    </row>
    <row r="30" spans="1:13">
      <c r="A30" t="s">
        <v>47</v>
      </c>
      <c r="B30" s="101" t="s">
        <v>124</v>
      </c>
      <c r="C30" s="31" t="s">
        <v>124</v>
      </c>
      <c r="D30" s="31">
        <v>9304</v>
      </c>
      <c r="E30" s="34">
        <v>10491</v>
      </c>
      <c r="F30" s="34">
        <v>11924</v>
      </c>
      <c r="G30" s="34">
        <v>11753</v>
      </c>
      <c r="H30" s="34">
        <v>12209</v>
      </c>
      <c r="I30" s="34">
        <v>14172</v>
      </c>
      <c r="J30" s="34">
        <v>14247</v>
      </c>
      <c r="K30" s="34">
        <v>8820</v>
      </c>
      <c r="L30" s="34">
        <v>11214</v>
      </c>
      <c r="M30" s="34">
        <v>24553</v>
      </c>
    </row>
    <row r="31" spans="1:13">
      <c r="A31" t="s">
        <v>48</v>
      </c>
      <c r="B31" s="101">
        <v>14731</v>
      </c>
      <c r="C31" s="31">
        <v>14738</v>
      </c>
      <c r="D31" s="31">
        <v>22645</v>
      </c>
      <c r="E31" s="34">
        <v>26408</v>
      </c>
      <c r="F31" s="34">
        <v>30100</v>
      </c>
      <c r="G31" s="34">
        <v>32429</v>
      </c>
      <c r="H31" s="34">
        <v>35686</v>
      </c>
      <c r="I31" s="34">
        <v>32001</v>
      </c>
      <c r="J31" s="34">
        <v>49287</v>
      </c>
      <c r="K31" s="34">
        <v>39513</v>
      </c>
      <c r="L31" s="34">
        <v>48198</v>
      </c>
      <c r="M31" s="34">
        <v>57275</v>
      </c>
    </row>
    <row r="32" spans="1:13">
      <c r="A32" t="s">
        <v>49</v>
      </c>
      <c r="B32" s="101">
        <v>17137</v>
      </c>
      <c r="C32" s="31">
        <v>13630</v>
      </c>
      <c r="D32" s="31">
        <v>13129</v>
      </c>
      <c r="E32" s="34">
        <v>15315</v>
      </c>
      <c r="F32" s="34">
        <v>18655</v>
      </c>
      <c r="G32" s="34">
        <v>21397</v>
      </c>
      <c r="H32" s="34">
        <v>29409</v>
      </c>
      <c r="I32" s="34">
        <v>29649</v>
      </c>
      <c r="J32" s="34">
        <v>30620</v>
      </c>
      <c r="K32" s="34">
        <v>20013</v>
      </c>
      <c r="L32" s="34">
        <v>27192</v>
      </c>
      <c r="M32" s="34">
        <v>51935</v>
      </c>
    </row>
    <row r="33" spans="1:13">
      <c r="A33" t="s">
        <v>50</v>
      </c>
      <c r="B33" s="101" t="s">
        <v>157</v>
      </c>
      <c r="C33" s="31" t="s">
        <v>157</v>
      </c>
      <c r="D33" s="31" t="s">
        <v>124</v>
      </c>
      <c r="E33" s="34" t="s">
        <v>124</v>
      </c>
      <c r="F33" s="34" t="s">
        <v>124</v>
      </c>
      <c r="G33" s="34" t="s">
        <v>124</v>
      </c>
      <c r="H33" s="34" t="s">
        <v>124</v>
      </c>
      <c r="I33" s="34">
        <v>26163</v>
      </c>
      <c r="J33" s="34">
        <v>17354</v>
      </c>
      <c r="K33" s="34">
        <v>7116</v>
      </c>
      <c r="L33" s="34">
        <v>15457</v>
      </c>
      <c r="M33" s="34">
        <v>28195</v>
      </c>
    </row>
    <row r="34" spans="1:13">
      <c r="A34" s="15" t="s">
        <v>51</v>
      </c>
      <c r="B34" s="99">
        <v>2966657</v>
      </c>
      <c r="C34" s="49">
        <v>2979939</v>
      </c>
      <c r="D34" s="49">
        <v>3445153</v>
      </c>
      <c r="E34" s="33">
        <v>4030435</v>
      </c>
      <c r="F34" s="33">
        <v>4580506</v>
      </c>
      <c r="G34" s="33">
        <v>5210981</v>
      </c>
      <c r="H34" s="33">
        <v>5883971</v>
      </c>
      <c r="I34" s="33">
        <v>6319435</v>
      </c>
      <c r="J34" s="33">
        <v>7013152</v>
      </c>
      <c r="K34" s="33">
        <v>2319572</v>
      </c>
      <c r="L34" s="33">
        <v>3352303</v>
      </c>
      <c r="M34" s="33">
        <v>7470106</v>
      </c>
    </row>
    <row r="35" spans="1:13">
      <c r="A35" t="s">
        <v>52</v>
      </c>
      <c r="B35" s="101" t="s">
        <v>124</v>
      </c>
      <c r="C35" s="31" t="s">
        <v>124</v>
      </c>
      <c r="D35" s="31">
        <v>8963</v>
      </c>
      <c r="E35" s="34">
        <v>8691</v>
      </c>
      <c r="F35" s="34">
        <v>13479</v>
      </c>
      <c r="G35" s="34">
        <v>18580</v>
      </c>
      <c r="H35" s="34">
        <v>20232</v>
      </c>
      <c r="I35" s="34">
        <v>20782</v>
      </c>
      <c r="J35" s="34">
        <v>31574</v>
      </c>
      <c r="K35" s="34">
        <v>18311</v>
      </c>
      <c r="L35" s="34">
        <v>30346</v>
      </c>
      <c r="M35" s="34">
        <v>34689</v>
      </c>
    </row>
    <row r="36" spans="1:13">
      <c r="A36" t="s">
        <v>53</v>
      </c>
      <c r="B36" s="101">
        <v>86356</v>
      </c>
      <c r="C36" s="31">
        <v>76733</v>
      </c>
      <c r="D36" s="31">
        <v>79250</v>
      </c>
      <c r="E36" s="34">
        <v>91368</v>
      </c>
      <c r="F36" s="34">
        <v>102472</v>
      </c>
      <c r="G36" s="34">
        <v>118528</v>
      </c>
      <c r="H36" s="34">
        <v>125491</v>
      </c>
      <c r="I36" s="34">
        <v>120068</v>
      </c>
      <c r="J36" s="34">
        <v>126217</v>
      </c>
      <c r="K36" s="34">
        <v>41911</v>
      </c>
      <c r="L36" s="34">
        <v>45445</v>
      </c>
      <c r="M36" s="34">
        <v>103880</v>
      </c>
    </row>
    <row r="37" spans="1:13">
      <c r="A37" t="s">
        <v>54</v>
      </c>
      <c r="B37" s="101" t="s">
        <v>124</v>
      </c>
      <c r="C37" s="31" t="s">
        <v>124</v>
      </c>
      <c r="D37" s="31" t="s">
        <v>124</v>
      </c>
      <c r="E37" s="34" t="s">
        <v>124</v>
      </c>
      <c r="F37" s="34">
        <v>7173</v>
      </c>
      <c r="G37" s="34" t="s">
        <v>124</v>
      </c>
      <c r="H37" s="34" t="s">
        <v>124</v>
      </c>
      <c r="I37" s="34">
        <v>4130</v>
      </c>
      <c r="J37" s="34">
        <v>14320</v>
      </c>
      <c r="K37" s="34">
        <v>5223</v>
      </c>
      <c r="L37" s="34">
        <v>5350</v>
      </c>
      <c r="M37" s="34">
        <v>39338</v>
      </c>
    </row>
    <row r="38" spans="1:13">
      <c r="A38" t="s">
        <v>55</v>
      </c>
      <c r="B38" s="101">
        <v>63302</v>
      </c>
      <c r="C38" s="31">
        <v>70661</v>
      </c>
      <c r="D38" s="31">
        <v>84630</v>
      </c>
      <c r="E38" s="34">
        <v>101399</v>
      </c>
      <c r="F38" s="34">
        <v>113634</v>
      </c>
      <c r="G38" s="34">
        <v>133462</v>
      </c>
      <c r="H38" s="34">
        <v>163576</v>
      </c>
      <c r="I38" s="34">
        <v>193963</v>
      </c>
      <c r="J38" s="34">
        <v>216935</v>
      </c>
      <c r="K38" s="34">
        <v>86254</v>
      </c>
      <c r="L38" s="34">
        <v>146179</v>
      </c>
      <c r="M38" s="34">
        <v>291463</v>
      </c>
    </row>
    <row r="39" spans="1:13">
      <c r="A39" t="s">
        <v>56</v>
      </c>
      <c r="B39" s="101">
        <v>236498</v>
      </c>
      <c r="C39" s="31">
        <v>233375</v>
      </c>
      <c r="D39" s="31">
        <v>279727</v>
      </c>
      <c r="E39" s="34">
        <v>317203</v>
      </c>
      <c r="F39" s="34">
        <v>344839</v>
      </c>
      <c r="G39" s="34">
        <v>424422</v>
      </c>
      <c r="H39" s="34">
        <v>456872</v>
      </c>
      <c r="I39" s="34">
        <v>491102</v>
      </c>
      <c r="J39" s="34">
        <v>522639</v>
      </c>
      <c r="K39" s="34">
        <v>250548</v>
      </c>
      <c r="L39" s="34">
        <v>329188</v>
      </c>
      <c r="M39" s="34">
        <v>548747</v>
      </c>
    </row>
    <row r="40" spans="1:13">
      <c r="A40" t="s">
        <v>57</v>
      </c>
      <c r="B40" s="101" t="s">
        <v>124</v>
      </c>
      <c r="C40" s="31" t="s">
        <v>124</v>
      </c>
      <c r="D40" s="31" t="s">
        <v>124</v>
      </c>
      <c r="E40" s="34" t="s">
        <v>124</v>
      </c>
      <c r="F40" s="34" t="s">
        <v>124</v>
      </c>
      <c r="G40" s="34">
        <v>33520</v>
      </c>
      <c r="H40" s="34">
        <v>39155</v>
      </c>
      <c r="I40" s="34" t="s">
        <v>124</v>
      </c>
      <c r="J40" s="34">
        <v>40168</v>
      </c>
      <c r="K40" s="34">
        <v>15093</v>
      </c>
      <c r="L40" s="34">
        <v>19937</v>
      </c>
      <c r="M40" s="34">
        <v>37751</v>
      </c>
    </row>
    <row r="41" spans="1:13">
      <c r="A41" t="s">
        <v>58</v>
      </c>
      <c r="B41" s="101">
        <v>28167</v>
      </c>
      <c r="C41" s="31">
        <v>26812</v>
      </c>
      <c r="D41" s="31">
        <v>27619</v>
      </c>
      <c r="E41" s="34">
        <v>35025</v>
      </c>
      <c r="F41" s="34">
        <v>39588</v>
      </c>
      <c r="G41" s="34">
        <v>50165</v>
      </c>
      <c r="H41" s="34">
        <v>56239</v>
      </c>
      <c r="I41" s="34">
        <v>63671</v>
      </c>
      <c r="J41" s="34">
        <v>59057</v>
      </c>
      <c r="K41" s="34">
        <v>25293</v>
      </c>
      <c r="L41" s="34">
        <v>34699</v>
      </c>
      <c r="M41" s="34">
        <v>51570</v>
      </c>
    </row>
    <row r="42" spans="1:13">
      <c r="A42" t="s">
        <v>59</v>
      </c>
      <c r="B42" s="101">
        <v>1783781</v>
      </c>
      <c r="C42" s="31">
        <v>1815157</v>
      </c>
      <c r="D42" s="31">
        <v>2102481</v>
      </c>
      <c r="E42" s="34">
        <v>2548591</v>
      </c>
      <c r="F42" s="34">
        <v>2879833</v>
      </c>
      <c r="G42" s="34">
        <v>3300011</v>
      </c>
      <c r="H42" s="34">
        <v>3782858</v>
      </c>
      <c r="I42" s="34">
        <v>4091975</v>
      </c>
      <c r="J42" s="34">
        <v>4587237</v>
      </c>
      <c r="K42" s="34">
        <v>1243952</v>
      </c>
      <c r="L42" s="34">
        <v>1874637</v>
      </c>
      <c r="M42" s="34">
        <v>4819168</v>
      </c>
    </row>
    <row r="43" spans="1:13">
      <c r="A43" t="s">
        <v>60</v>
      </c>
      <c r="B43" s="101">
        <v>144608</v>
      </c>
      <c r="C43" s="31">
        <v>138643</v>
      </c>
      <c r="D43" s="31">
        <v>139184</v>
      </c>
      <c r="E43" s="34">
        <v>142405</v>
      </c>
      <c r="F43" s="34">
        <v>162919</v>
      </c>
      <c r="G43" s="34">
        <v>172669</v>
      </c>
      <c r="H43" s="34">
        <v>197525</v>
      </c>
      <c r="I43" s="34">
        <v>201077</v>
      </c>
      <c r="J43" s="34">
        <v>262648</v>
      </c>
      <c r="K43" s="34">
        <v>114542</v>
      </c>
      <c r="L43" s="34">
        <v>161872</v>
      </c>
      <c r="M43" s="34">
        <v>262828</v>
      </c>
    </row>
    <row r="44" spans="1:13">
      <c r="A44" t="s">
        <v>61</v>
      </c>
      <c r="B44" s="101">
        <v>40176</v>
      </c>
      <c r="C44" s="31" t="s">
        <v>124</v>
      </c>
      <c r="D44" s="31">
        <v>50008</v>
      </c>
      <c r="E44" s="34">
        <v>55950</v>
      </c>
      <c r="F44" s="34">
        <v>63353</v>
      </c>
      <c r="G44" s="34">
        <v>72598</v>
      </c>
      <c r="H44" s="34">
        <v>79793</v>
      </c>
      <c r="I44" s="34">
        <v>93570</v>
      </c>
      <c r="J44" s="34">
        <v>93416</v>
      </c>
      <c r="K44" s="34">
        <v>38713</v>
      </c>
      <c r="L44" s="34">
        <v>72008</v>
      </c>
      <c r="M44" s="34">
        <v>111392</v>
      </c>
    </row>
    <row r="45" spans="1:13">
      <c r="A45" t="s">
        <v>62</v>
      </c>
      <c r="B45" s="101">
        <v>50449</v>
      </c>
      <c r="C45" s="31">
        <v>47525</v>
      </c>
      <c r="D45" s="31">
        <v>46794</v>
      </c>
      <c r="E45" s="34" t="s">
        <v>124</v>
      </c>
      <c r="F45" s="34">
        <v>56180</v>
      </c>
      <c r="G45" s="34">
        <v>60742</v>
      </c>
      <c r="H45" s="34">
        <v>63442</v>
      </c>
      <c r="I45" s="34">
        <v>61672</v>
      </c>
      <c r="J45" s="34">
        <v>63305</v>
      </c>
      <c r="K45" s="34">
        <v>40742</v>
      </c>
      <c r="L45" s="34">
        <v>45692</v>
      </c>
      <c r="M45" s="34">
        <v>71156</v>
      </c>
    </row>
    <row r="46" spans="1:13">
      <c r="A46" t="s">
        <v>63</v>
      </c>
      <c r="B46" s="101">
        <v>34175</v>
      </c>
      <c r="C46" s="31">
        <v>34085</v>
      </c>
      <c r="D46" s="31" t="s">
        <v>157</v>
      </c>
      <c r="E46" s="34">
        <v>35733</v>
      </c>
      <c r="F46" s="34">
        <v>39261</v>
      </c>
      <c r="G46" s="34">
        <v>48251</v>
      </c>
      <c r="H46" s="34">
        <v>45362</v>
      </c>
      <c r="I46" s="34">
        <v>50319</v>
      </c>
      <c r="J46" s="34">
        <v>52797</v>
      </c>
      <c r="K46" s="34">
        <v>18305</v>
      </c>
      <c r="L46" s="34">
        <v>30198</v>
      </c>
      <c r="M46" s="34">
        <v>46339</v>
      </c>
    </row>
    <row r="47" spans="1:13">
      <c r="A47" t="s">
        <v>64</v>
      </c>
      <c r="B47" s="101" t="s">
        <v>124</v>
      </c>
      <c r="C47" s="31" t="s">
        <v>124</v>
      </c>
      <c r="D47" s="31">
        <v>17765</v>
      </c>
      <c r="E47" s="34" t="s">
        <v>124</v>
      </c>
      <c r="F47" s="34" t="s">
        <v>124</v>
      </c>
      <c r="G47" s="34" t="s">
        <v>124</v>
      </c>
      <c r="H47" s="34" t="s">
        <v>124</v>
      </c>
      <c r="I47" s="34" t="s">
        <v>124</v>
      </c>
      <c r="J47" s="34">
        <v>15677</v>
      </c>
      <c r="K47" s="34">
        <v>11278</v>
      </c>
      <c r="L47" s="34">
        <v>10908</v>
      </c>
      <c r="M47" s="34">
        <v>14025</v>
      </c>
    </row>
    <row r="48" spans="1:13">
      <c r="A48" t="s">
        <v>65</v>
      </c>
      <c r="B48" s="101">
        <v>4963</v>
      </c>
      <c r="C48" s="31">
        <v>6059</v>
      </c>
      <c r="D48" s="31">
        <v>7126</v>
      </c>
      <c r="E48" s="34">
        <v>12522</v>
      </c>
      <c r="F48" s="34">
        <v>12906</v>
      </c>
      <c r="G48" s="34">
        <v>16046</v>
      </c>
      <c r="H48" s="34">
        <v>12655</v>
      </c>
      <c r="I48" s="34">
        <v>17557</v>
      </c>
      <c r="J48" s="34">
        <v>19726</v>
      </c>
      <c r="K48" s="34">
        <v>7395</v>
      </c>
      <c r="L48" s="34">
        <v>10696</v>
      </c>
      <c r="M48" s="34">
        <v>10894</v>
      </c>
    </row>
    <row r="49" spans="1:13">
      <c r="A49" t="s">
        <v>66</v>
      </c>
      <c r="B49" s="101" t="s">
        <v>124</v>
      </c>
      <c r="C49" s="31" t="s">
        <v>124</v>
      </c>
      <c r="D49" s="31" t="s">
        <v>124</v>
      </c>
      <c r="E49" s="34">
        <v>65006</v>
      </c>
      <c r="F49" s="34">
        <v>82067</v>
      </c>
      <c r="G49" s="34">
        <v>87419</v>
      </c>
      <c r="H49" s="34">
        <v>85381</v>
      </c>
      <c r="I49" s="34">
        <v>85149</v>
      </c>
      <c r="J49" s="34">
        <v>89272</v>
      </c>
      <c r="K49" s="34">
        <v>73658</v>
      </c>
      <c r="L49" s="34">
        <v>79366</v>
      </c>
      <c r="M49" s="34">
        <v>103569</v>
      </c>
    </row>
    <row r="50" spans="1:13">
      <c r="A50" t="s">
        <v>67</v>
      </c>
      <c r="B50" s="101">
        <v>48177</v>
      </c>
      <c r="C50" s="31">
        <v>46980</v>
      </c>
      <c r="D50" s="31">
        <v>50897</v>
      </c>
      <c r="E50" s="34">
        <v>48177</v>
      </c>
      <c r="F50" s="34">
        <v>57562</v>
      </c>
      <c r="G50" s="34">
        <v>64188</v>
      </c>
      <c r="H50" s="34">
        <v>71383</v>
      </c>
      <c r="I50" s="34">
        <v>85401</v>
      </c>
      <c r="J50" s="34">
        <v>92763</v>
      </c>
      <c r="K50" s="34">
        <v>40509</v>
      </c>
      <c r="L50" s="34">
        <v>41274</v>
      </c>
      <c r="M50" s="34">
        <v>73312</v>
      </c>
    </row>
    <row r="51" spans="1:13">
      <c r="A51" t="s">
        <v>68</v>
      </c>
      <c r="B51" s="101">
        <v>376177</v>
      </c>
      <c r="C51" s="31">
        <v>357098</v>
      </c>
      <c r="D51" s="31">
        <v>441220</v>
      </c>
      <c r="E51" s="34">
        <v>490789</v>
      </c>
      <c r="F51" s="34">
        <v>564340</v>
      </c>
      <c r="G51" s="34">
        <v>592587</v>
      </c>
      <c r="H51" s="34">
        <v>663957</v>
      </c>
      <c r="I51" s="34">
        <v>678851</v>
      </c>
      <c r="J51" s="34">
        <v>725401</v>
      </c>
      <c r="K51" s="34">
        <v>287845</v>
      </c>
      <c r="L51" s="34">
        <v>414508</v>
      </c>
      <c r="M51" s="34">
        <v>849985</v>
      </c>
    </row>
    <row r="52" spans="1:13">
      <c r="A52" s="15" t="s">
        <v>69</v>
      </c>
      <c r="B52" s="99">
        <v>131699</v>
      </c>
      <c r="C52" s="49">
        <v>130127</v>
      </c>
      <c r="D52" s="49">
        <v>157200</v>
      </c>
      <c r="E52" s="33">
        <v>169757</v>
      </c>
      <c r="F52" s="33">
        <v>208357</v>
      </c>
      <c r="G52" s="33">
        <v>214011</v>
      </c>
      <c r="H52" s="33">
        <v>229913</v>
      </c>
      <c r="I52" s="33">
        <v>239264</v>
      </c>
      <c r="J52" s="33">
        <v>273562</v>
      </c>
      <c r="K52" s="33">
        <v>174008</v>
      </c>
      <c r="L52" s="33">
        <v>217247</v>
      </c>
      <c r="M52" s="33">
        <v>293084</v>
      </c>
    </row>
    <row r="53" spans="1:13">
      <c r="A53" t="s">
        <v>70</v>
      </c>
      <c r="B53" s="101" t="s">
        <v>124</v>
      </c>
      <c r="C53" s="31" t="s">
        <v>124</v>
      </c>
      <c r="D53" s="31">
        <v>1930</v>
      </c>
      <c r="E53" s="34">
        <v>1966</v>
      </c>
      <c r="F53" s="34" t="s">
        <v>124</v>
      </c>
      <c r="G53" s="34">
        <v>7043</v>
      </c>
      <c r="H53" s="34">
        <v>14931</v>
      </c>
      <c r="I53" s="34">
        <v>14991</v>
      </c>
      <c r="J53" s="34">
        <v>14373</v>
      </c>
      <c r="K53" s="34">
        <v>7382</v>
      </c>
      <c r="L53" s="34">
        <v>11049</v>
      </c>
      <c r="M53" s="34">
        <v>15617</v>
      </c>
    </row>
    <row r="54" spans="1:13">
      <c r="A54" t="s">
        <v>71</v>
      </c>
      <c r="B54" s="101">
        <v>107275</v>
      </c>
      <c r="C54" s="31">
        <v>109712</v>
      </c>
      <c r="D54" s="31">
        <v>128212</v>
      </c>
      <c r="E54" s="34">
        <v>124203</v>
      </c>
      <c r="F54" s="34">
        <v>148041</v>
      </c>
      <c r="G54" s="34">
        <v>148268</v>
      </c>
      <c r="H54" s="34">
        <v>143330</v>
      </c>
      <c r="I54" s="34">
        <v>156051</v>
      </c>
      <c r="J54" s="34">
        <v>183331</v>
      </c>
      <c r="K54" s="34">
        <v>114769</v>
      </c>
      <c r="L54" s="34">
        <v>143680</v>
      </c>
      <c r="M54" s="34">
        <v>196219</v>
      </c>
    </row>
    <row r="55" spans="1:13">
      <c r="A55" t="s">
        <v>72</v>
      </c>
      <c r="B55" s="101" t="s">
        <v>157</v>
      </c>
      <c r="C55" s="31">
        <v>12173</v>
      </c>
      <c r="D55" s="31">
        <v>16611</v>
      </c>
      <c r="E55" s="34">
        <v>27054</v>
      </c>
      <c r="F55" s="34">
        <v>31311</v>
      </c>
      <c r="G55" s="34">
        <v>25165</v>
      </c>
      <c r="H55" s="34">
        <v>12086</v>
      </c>
      <c r="I55" s="34">
        <v>12817</v>
      </c>
      <c r="J55" s="34">
        <v>13764</v>
      </c>
      <c r="K55" s="34">
        <v>10296</v>
      </c>
      <c r="L55" s="34">
        <v>13079</v>
      </c>
      <c r="M55" s="34">
        <v>17120</v>
      </c>
    </row>
    <row r="56" spans="1:13">
      <c r="A56" t="s">
        <v>73</v>
      </c>
      <c r="B56" s="101" t="s">
        <v>124</v>
      </c>
      <c r="C56" s="31" t="s">
        <v>124</v>
      </c>
      <c r="D56" s="31">
        <v>2120</v>
      </c>
      <c r="E56" s="34">
        <v>7289</v>
      </c>
      <c r="F56" s="34" t="s">
        <v>124</v>
      </c>
      <c r="G56" s="34">
        <v>8998</v>
      </c>
      <c r="H56" s="34">
        <v>32089</v>
      </c>
      <c r="I56" s="34">
        <v>31251</v>
      </c>
      <c r="J56" s="34">
        <v>37687</v>
      </c>
      <c r="K56" s="34">
        <v>25348</v>
      </c>
      <c r="L56" s="34">
        <v>26314</v>
      </c>
      <c r="M56" s="34">
        <v>36345</v>
      </c>
    </row>
    <row r="57" spans="1:13">
      <c r="A57" t="s">
        <v>74</v>
      </c>
      <c r="B57" s="101">
        <v>2527</v>
      </c>
      <c r="C57" s="31">
        <v>2924</v>
      </c>
      <c r="D57" s="31">
        <v>3207</v>
      </c>
      <c r="E57" s="34">
        <v>3823</v>
      </c>
      <c r="F57" s="34">
        <v>3745</v>
      </c>
      <c r="G57" s="34">
        <v>6573</v>
      </c>
      <c r="H57" s="34">
        <v>2566</v>
      </c>
      <c r="I57" s="34">
        <v>2213</v>
      </c>
      <c r="J57" s="34">
        <v>2293</v>
      </c>
      <c r="K57" s="34">
        <v>823</v>
      </c>
      <c r="L57" s="34">
        <v>3724</v>
      </c>
      <c r="M57" s="34">
        <v>6633</v>
      </c>
    </row>
    <row r="58" spans="1:13">
      <c r="A58" t="s">
        <v>75</v>
      </c>
      <c r="B58" s="101">
        <v>4994</v>
      </c>
      <c r="C58" s="31" t="s">
        <v>124</v>
      </c>
      <c r="D58" s="31">
        <v>5120</v>
      </c>
      <c r="E58" s="34">
        <v>5422</v>
      </c>
      <c r="F58" s="34">
        <v>14310</v>
      </c>
      <c r="G58" s="34">
        <v>17964</v>
      </c>
      <c r="H58" s="34">
        <v>24911</v>
      </c>
      <c r="I58" s="34">
        <v>21941</v>
      </c>
      <c r="J58" s="34">
        <v>22114</v>
      </c>
      <c r="K58" s="34">
        <v>15390</v>
      </c>
      <c r="L58" s="34">
        <v>19401</v>
      </c>
      <c r="M58" s="34">
        <v>21150</v>
      </c>
    </row>
    <row r="59" spans="1:13">
      <c r="A59" s="15" t="s">
        <v>76</v>
      </c>
      <c r="B59" s="99">
        <v>96670</v>
      </c>
      <c r="C59" s="49">
        <v>99891</v>
      </c>
      <c r="D59" s="49">
        <v>147384</v>
      </c>
      <c r="E59" s="33">
        <v>176195</v>
      </c>
      <c r="F59" s="33">
        <v>220657</v>
      </c>
      <c r="G59" s="33">
        <v>257909</v>
      </c>
      <c r="H59" s="33">
        <v>291477</v>
      </c>
      <c r="I59" s="33">
        <v>338937</v>
      </c>
      <c r="J59" s="33">
        <v>376289</v>
      </c>
      <c r="K59" s="33">
        <v>225480</v>
      </c>
      <c r="L59" s="33">
        <v>317748</v>
      </c>
      <c r="M59" s="33">
        <v>443278</v>
      </c>
    </row>
    <row r="60" spans="1:13">
      <c r="A60" t="s">
        <v>77</v>
      </c>
      <c r="B60" s="101">
        <v>21587</v>
      </c>
      <c r="C60" s="31">
        <v>24250</v>
      </c>
      <c r="D60" s="31">
        <v>33428</v>
      </c>
      <c r="E60" s="34">
        <v>40004</v>
      </c>
      <c r="F60" s="34">
        <v>43216</v>
      </c>
      <c r="G60" s="34">
        <v>50297</v>
      </c>
      <c r="H60" s="34">
        <v>52348</v>
      </c>
      <c r="I60" s="34">
        <v>63660</v>
      </c>
      <c r="J60" s="34">
        <v>72672</v>
      </c>
      <c r="K60" s="34">
        <v>42777</v>
      </c>
      <c r="L60" s="34">
        <v>55174</v>
      </c>
      <c r="M60" s="34">
        <v>79647</v>
      </c>
    </row>
    <row r="61" spans="1:13">
      <c r="A61" t="s">
        <v>78</v>
      </c>
      <c r="B61" s="101" t="s">
        <v>124</v>
      </c>
      <c r="C61" s="31" t="s">
        <v>124</v>
      </c>
      <c r="D61" s="31">
        <v>27181</v>
      </c>
      <c r="E61" s="34">
        <v>26465</v>
      </c>
      <c r="F61" s="34">
        <v>36974</v>
      </c>
      <c r="G61" s="34">
        <v>52966</v>
      </c>
      <c r="H61" s="34">
        <v>58930</v>
      </c>
      <c r="I61" s="34">
        <v>60528</v>
      </c>
      <c r="J61" s="34">
        <v>61190</v>
      </c>
      <c r="K61" s="34">
        <v>44001</v>
      </c>
      <c r="L61" s="34">
        <v>59690</v>
      </c>
      <c r="M61" s="34">
        <v>76428</v>
      </c>
    </row>
    <row r="62" spans="1:13">
      <c r="A62" t="s">
        <v>79</v>
      </c>
      <c r="B62" s="101" t="s">
        <v>124</v>
      </c>
      <c r="C62" s="31" t="s">
        <v>124</v>
      </c>
      <c r="D62" s="31">
        <v>18254</v>
      </c>
      <c r="E62" s="34">
        <v>20468</v>
      </c>
      <c r="F62" s="34">
        <v>27056</v>
      </c>
      <c r="G62" s="34">
        <v>25077</v>
      </c>
      <c r="H62" s="34">
        <v>26047</v>
      </c>
      <c r="I62" s="34">
        <v>21717</v>
      </c>
      <c r="J62" s="34">
        <v>42175</v>
      </c>
      <c r="K62" s="34">
        <v>28086</v>
      </c>
      <c r="L62" s="34">
        <v>31143</v>
      </c>
      <c r="M62" s="34">
        <v>39657</v>
      </c>
    </row>
    <row r="63" spans="1:13">
      <c r="A63" t="s">
        <v>80</v>
      </c>
      <c r="B63" s="101" t="s">
        <v>127</v>
      </c>
      <c r="C63" s="31" t="s">
        <v>127</v>
      </c>
      <c r="D63" s="31">
        <v>4242</v>
      </c>
      <c r="E63" s="34">
        <v>4305</v>
      </c>
      <c r="F63" s="34">
        <v>6682</v>
      </c>
      <c r="G63" s="34">
        <v>8476</v>
      </c>
      <c r="H63" s="34">
        <v>8968</v>
      </c>
      <c r="I63" s="34">
        <v>21303</v>
      </c>
      <c r="J63" s="34">
        <v>19845</v>
      </c>
      <c r="K63" s="34">
        <v>15805</v>
      </c>
      <c r="L63" s="34">
        <v>22740</v>
      </c>
      <c r="M63" s="34">
        <v>28917</v>
      </c>
    </row>
    <row r="64" spans="1:13">
      <c r="A64" t="s">
        <v>81</v>
      </c>
      <c r="B64" s="101" t="s">
        <v>124</v>
      </c>
      <c r="C64" s="31" t="s">
        <v>124</v>
      </c>
      <c r="D64" s="31">
        <v>8412</v>
      </c>
      <c r="E64" s="34">
        <v>8233</v>
      </c>
      <c r="F64" s="34">
        <v>10588</v>
      </c>
      <c r="G64" s="34">
        <v>10428</v>
      </c>
      <c r="H64" s="34">
        <v>10745</v>
      </c>
      <c r="I64" s="34">
        <v>12319</v>
      </c>
      <c r="J64" s="34">
        <v>14362</v>
      </c>
      <c r="K64" s="34">
        <v>7058</v>
      </c>
      <c r="L64" s="34">
        <v>12588</v>
      </c>
      <c r="M64" s="34">
        <v>20804</v>
      </c>
    </row>
    <row r="65" spans="1:13">
      <c r="A65" t="s">
        <v>82</v>
      </c>
      <c r="B65" s="101">
        <v>6485</v>
      </c>
      <c r="C65" s="31">
        <v>5091</v>
      </c>
      <c r="D65" s="31" t="s">
        <v>124</v>
      </c>
      <c r="E65" s="34">
        <v>4973</v>
      </c>
      <c r="F65" s="34">
        <v>4671</v>
      </c>
      <c r="G65" s="34">
        <v>5418</v>
      </c>
      <c r="H65" s="34">
        <v>12269</v>
      </c>
      <c r="I65" s="34">
        <v>11350</v>
      </c>
      <c r="J65" s="34">
        <v>11184</v>
      </c>
      <c r="K65" s="34">
        <v>10081</v>
      </c>
      <c r="L65" s="34">
        <v>24602</v>
      </c>
      <c r="M65" s="34">
        <v>28729</v>
      </c>
    </row>
    <row r="66" spans="1:13">
      <c r="A66" t="s">
        <v>83</v>
      </c>
      <c r="B66" s="101" t="s">
        <v>124</v>
      </c>
      <c r="C66" s="31" t="s">
        <v>124</v>
      </c>
      <c r="D66" s="31">
        <v>4027</v>
      </c>
      <c r="E66" s="34">
        <v>4444</v>
      </c>
      <c r="F66" s="34">
        <v>8318</v>
      </c>
      <c r="G66" s="34">
        <v>12621</v>
      </c>
      <c r="H66" s="34">
        <v>16832</v>
      </c>
      <c r="I66" s="34">
        <v>17404</v>
      </c>
      <c r="J66" s="34">
        <v>17176</v>
      </c>
      <c r="K66" s="34">
        <v>8551</v>
      </c>
      <c r="L66" s="34">
        <v>14806</v>
      </c>
      <c r="M66" s="34">
        <v>29860</v>
      </c>
    </row>
    <row r="67" spans="1:13">
      <c r="A67" t="s">
        <v>84</v>
      </c>
      <c r="B67" s="101" t="s">
        <v>124</v>
      </c>
      <c r="C67" s="31" t="s">
        <v>124</v>
      </c>
      <c r="D67" s="31" t="s">
        <v>124</v>
      </c>
      <c r="E67" s="34">
        <v>2585</v>
      </c>
      <c r="F67" s="34">
        <v>5415</v>
      </c>
      <c r="G67" s="34">
        <v>4168</v>
      </c>
      <c r="H67" s="34">
        <v>7043</v>
      </c>
      <c r="I67" s="34">
        <v>8991</v>
      </c>
      <c r="J67" s="34">
        <v>11657</v>
      </c>
      <c r="K67" s="34">
        <v>7257</v>
      </c>
      <c r="L67" s="34">
        <v>12442</v>
      </c>
      <c r="M67" s="34">
        <v>17337</v>
      </c>
    </row>
    <row r="68" spans="1:13">
      <c r="A68" t="s">
        <v>85</v>
      </c>
      <c r="B68" s="101" t="s">
        <v>124</v>
      </c>
      <c r="C68" s="31" t="s">
        <v>124</v>
      </c>
      <c r="D68" s="31">
        <v>10264</v>
      </c>
      <c r="E68" s="34">
        <v>11851</v>
      </c>
      <c r="F68" s="34">
        <v>16221</v>
      </c>
      <c r="G68" s="34">
        <v>16626</v>
      </c>
      <c r="H68" s="34">
        <v>16952</v>
      </c>
      <c r="I68" s="34">
        <v>17309</v>
      </c>
      <c r="J68" s="34">
        <v>17344</v>
      </c>
      <c r="K68" s="34">
        <v>8807</v>
      </c>
      <c r="L68" s="34">
        <v>15486</v>
      </c>
      <c r="M68" s="34">
        <v>19511</v>
      </c>
    </row>
    <row r="69" spans="1:13">
      <c r="A69" t="s">
        <v>86</v>
      </c>
      <c r="B69" s="101">
        <v>28706</v>
      </c>
      <c r="C69" s="31">
        <v>27082</v>
      </c>
      <c r="D69" s="31">
        <v>26147</v>
      </c>
      <c r="E69" s="34">
        <v>46373</v>
      </c>
      <c r="F69" s="34">
        <v>52766</v>
      </c>
      <c r="G69" s="34">
        <v>60836</v>
      </c>
      <c r="H69" s="34">
        <v>66221</v>
      </c>
      <c r="I69" s="34">
        <v>87772</v>
      </c>
      <c r="J69" s="34">
        <v>90770</v>
      </c>
      <c r="K69" s="34">
        <v>41612</v>
      </c>
      <c r="L69" s="34">
        <v>53974</v>
      </c>
      <c r="M69" s="34">
        <v>83068</v>
      </c>
    </row>
    <row r="70" spans="1:13">
      <c r="A70" t="s">
        <v>87</v>
      </c>
      <c r="B70" s="101" t="s">
        <v>124</v>
      </c>
      <c r="C70" s="31" t="s">
        <v>124</v>
      </c>
      <c r="D70" s="31">
        <v>7431</v>
      </c>
      <c r="E70" s="34">
        <v>6494</v>
      </c>
      <c r="F70" s="34">
        <v>8750</v>
      </c>
      <c r="G70" s="34">
        <v>10996</v>
      </c>
      <c r="H70" s="34">
        <v>15122</v>
      </c>
      <c r="I70" s="34">
        <v>16584</v>
      </c>
      <c r="J70" s="34">
        <v>17914</v>
      </c>
      <c r="K70" s="34">
        <v>11445</v>
      </c>
      <c r="L70" s="34">
        <v>15103</v>
      </c>
      <c r="M70" s="34">
        <v>19320</v>
      </c>
    </row>
    <row r="71" spans="1:13">
      <c r="A71" s="15" t="s">
        <v>88</v>
      </c>
      <c r="B71" s="99">
        <v>217149</v>
      </c>
      <c r="C71" s="49">
        <v>189812</v>
      </c>
      <c r="D71" s="49">
        <v>269108</v>
      </c>
      <c r="E71" s="33">
        <v>292164</v>
      </c>
      <c r="F71" s="33">
        <v>337664</v>
      </c>
      <c r="G71" s="33">
        <v>391819</v>
      </c>
      <c r="H71" s="33">
        <v>393621</v>
      </c>
      <c r="I71" s="33">
        <v>446771</v>
      </c>
      <c r="J71" s="33">
        <v>501573</v>
      </c>
      <c r="K71" s="33">
        <v>278864</v>
      </c>
      <c r="L71" s="33">
        <v>385802</v>
      </c>
      <c r="M71" s="33">
        <v>589456</v>
      </c>
    </row>
    <row r="72" spans="1:13">
      <c r="A72" t="s">
        <v>89</v>
      </c>
      <c r="B72" s="101">
        <v>29346</v>
      </c>
      <c r="C72" s="31">
        <v>26044</v>
      </c>
      <c r="D72" s="31">
        <v>31137</v>
      </c>
      <c r="E72" s="34">
        <v>36507</v>
      </c>
      <c r="F72" s="34">
        <v>42185</v>
      </c>
      <c r="G72" s="34">
        <v>41170</v>
      </c>
      <c r="H72" s="34">
        <v>46911</v>
      </c>
      <c r="I72" s="34">
        <v>45992</v>
      </c>
      <c r="J72" s="34">
        <v>49519</v>
      </c>
      <c r="K72" s="34">
        <v>25186</v>
      </c>
      <c r="L72" s="34">
        <v>28393</v>
      </c>
      <c r="M72" s="34">
        <v>45387</v>
      </c>
    </row>
    <row r="73" spans="1:13">
      <c r="A73" t="s">
        <v>90</v>
      </c>
      <c r="B73" s="101" t="s">
        <v>124</v>
      </c>
      <c r="C73" s="31" t="s">
        <v>124</v>
      </c>
      <c r="D73" s="31">
        <v>8457</v>
      </c>
      <c r="E73" s="34">
        <v>9570</v>
      </c>
      <c r="F73" s="34">
        <v>10440</v>
      </c>
      <c r="G73" s="34">
        <v>11665</v>
      </c>
      <c r="H73" s="34">
        <v>9883</v>
      </c>
      <c r="I73" s="34">
        <v>15642</v>
      </c>
      <c r="J73" s="34">
        <v>21567</v>
      </c>
      <c r="K73" s="34">
        <v>16463</v>
      </c>
      <c r="L73" s="34">
        <v>24268</v>
      </c>
      <c r="M73" s="34">
        <v>28884</v>
      </c>
    </row>
    <row r="74" spans="1:13">
      <c r="A74" t="s">
        <v>91</v>
      </c>
      <c r="B74" s="101" t="s">
        <v>124</v>
      </c>
      <c r="C74" s="31" t="s">
        <v>124</v>
      </c>
      <c r="D74" s="31">
        <v>3929</v>
      </c>
      <c r="E74" s="34">
        <v>4336</v>
      </c>
      <c r="F74" s="34">
        <v>4484</v>
      </c>
      <c r="G74" s="34">
        <v>5960</v>
      </c>
      <c r="H74" s="34">
        <v>9761</v>
      </c>
      <c r="I74" s="34">
        <v>6310</v>
      </c>
      <c r="J74" s="34">
        <v>6883</v>
      </c>
      <c r="K74" s="34">
        <v>5120</v>
      </c>
      <c r="L74" s="34">
        <v>8764</v>
      </c>
      <c r="M74" s="34">
        <v>14245</v>
      </c>
    </row>
    <row r="75" spans="1:13">
      <c r="A75" t="s">
        <v>92</v>
      </c>
      <c r="B75" s="101" t="s">
        <v>127</v>
      </c>
      <c r="C75" s="31" t="s">
        <v>127</v>
      </c>
      <c r="D75" s="31">
        <v>3440</v>
      </c>
      <c r="E75" s="34">
        <v>2538</v>
      </c>
      <c r="F75" s="34">
        <v>3618</v>
      </c>
      <c r="G75" s="34">
        <v>5423</v>
      </c>
      <c r="H75" s="34">
        <v>4946</v>
      </c>
      <c r="I75" s="34">
        <v>4541</v>
      </c>
      <c r="J75" s="34">
        <v>5177</v>
      </c>
      <c r="K75" s="34">
        <v>2854</v>
      </c>
      <c r="L75" s="34">
        <v>7459</v>
      </c>
      <c r="M75" s="34">
        <v>17810</v>
      </c>
    </row>
    <row r="76" spans="1:13">
      <c r="A76" t="s">
        <v>93</v>
      </c>
      <c r="B76" s="101">
        <v>59853</v>
      </c>
      <c r="C76" s="31">
        <v>57272</v>
      </c>
      <c r="D76" s="31">
        <v>75091</v>
      </c>
      <c r="E76" s="34">
        <v>66579</v>
      </c>
      <c r="F76" s="34">
        <v>77416</v>
      </c>
      <c r="G76" s="34">
        <v>99688</v>
      </c>
      <c r="H76" s="34">
        <v>78777</v>
      </c>
      <c r="I76" s="34">
        <v>119037</v>
      </c>
      <c r="J76" s="34">
        <v>135175</v>
      </c>
      <c r="K76" s="34">
        <v>64323</v>
      </c>
      <c r="L76" s="34">
        <v>93108</v>
      </c>
      <c r="M76" s="34">
        <v>160572</v>
      </c>
    </row>
    <row r="77" spans="1:13">
      <c r="A77" t="s">
        <v>94</v>
      </c>
      <c r="B77" s="101" t="s">
        <v>124</v>
      </c>
      <c r="C77" s="31" t="s">
        <v>127</v>
      </c>
      <c r="D77" s="31">
        <v>3105</v>
      </c>
      <c r="E77" s="34">
        <v>3015</v>
      </c>
      <c r="F77" s="34" t="s">
        <v>157</v>
      </c>
      <c r="G77" s="34">
        <v>26907</v>
      </c>
      <c r="H77" s="34">
        <v>23323</v>
      </c>
      <c r="I77" s="34">
        <v>20931</v>
      </c>
      <c r="J77" s="34">
        <v>26612</v>
      </c>
      <c r="K77" s="34">
        <v>16828</v>
      </c>
      <c r="L77" s="34">
        <v>20823</v>
      </c>
      <c r="M77" s="34">
        <v>28282</v>
      </c>
    </row>
    <row r="78" spans="1:13">
      <c r="A78" t="s">
        <v>95</v>
      </c>
      <c r="B78" s="101" t="s">
        <v>124</v>
      </c>
      <c r="C78" s="31" t="s">
        <v>124</v>
      </c>
      <c r="D78" s="31">
        <v>6215</v>
      </c>
      <c r="E78" s="34">
        <v>6803</v>
      </c>
      <c r="F78" s="34">
        <v>5491</v>
      </c>
      <c r="G78" s="34">
        <v>5446</v>
      </c>
      <c r="H78" s="34">
        <v>5489</v>
      </c>
      <c r="I78" s="34">
        <v>5063</v>
      </c>
      <c r="J78" s="34">
        <v>4398</v>
      </c>
      <c r="K78" s="34">
        <v>2962</v>
      </c>
      <c r="L78" s="34">
        <v>4028</v>
      </c>
      <c r="M78" s="34">
        <v>4890</v>
      </c>
    </row>
    <row r="79" spans="1:13">
      <c r="A79" t="s">
        <v>96</v>
      </c>
      <c r="B79" s="101" t="s">
        <v>127</v>
      </c>
      <c r="C79" s="31" t="s">
        <v>127</v>
      </c>
      <c r="D79" s="31" t="s">
        <v>124</v>
      </c>
      <c r="E79" s="34" t="s">
        <v>124</v>
      </c>
      <c r="F79" s="34" t="s">
        <v>124</v>
      </c>
      <c r="G79" s="34" t="s">
        <v>124</v>
      </c>
      <c r="H79" s="34" t="s">
        <v>124</v>
      </c>
      <c r="I79" s="34" t="s">
        <v>124</v>
      </c>
      <c r="J79" s="34">
        <v>1440</v>
      </c>
      <c r="K79" s="34">
        <v>1036</v>
      </c>
      <c r="L79" s="34" t="s">
        <v>124</v>
      </c>
      <c r="M79" s="34">
        <v>3435</v>
      </c>
    </row>
    <row r="80" spans="1:13">
      <c r="A80" t="s">
        <v>97</v>
      </c>
      <c r="B80" s="101" t="s">
        <v>124</v>
      </c>
      <c r="C80" s="31" t="s">
        <v>124</v>
      </c>
      <c r="D80" s="31" t="s">
        <v>124</v>
      </c>
      <c r="E80" s="34" t="s">
        <v>124</v>
      </c>
      <c r="F80" s="34" t="s">
        <v>124</v>
      </c>
      <c r="G80" s="34" t="s">
        <v>124</v>
      </c>
      <c r="H80" s="34" t="s">
        <v>124</v>
      </c>
      <c r="I80" s="34" t="s">
        <v>124</v>
      </c>
      <c r="J80" s="34">
        <v>1843</v>
      </c>
      <c r="K80" s="34">
        <v>879</v>
      </c>
      <c r="L80" s="34" t="s">
        <v>124</v>
      </c>
      <c r="M80" s="34">
        <v>1490</v>
      </c>
    </row>
    <row r="81" spans="1:13">
      <c r="A81" t="s">
        <v>98</v>
      </c>
      <c r="B81" s="101">
        <v>46539</v>
      </c>
      <c r="C81" s="31">
        <v>41428</v>
      </c>
      <c r="D81" s="31">
        <v>44234</v>
      </c>
      <c r="E81" s="34">
        <v>47240</v>
      </c>
      <c r="F81" s="34">
        <v>55938</v>
      </c>
      <c r="G81" s="34">
        <v>54649</v>
      </c>
      <c r="H81" s="34">
        <v>61167</v>
      </c>
      <c r="I81" s="34">
        <v>65995</v>
      </c>
      <c r="J81" s="34">
        <v>71167</v>
      </c>
      <c r="K81" s="34">
        <v>36850</v>
      </c>
      <c r="L81" s="34">
        <v>46852</v>
      </c>
      <c r="M81" s="34">
        <v>68090</v>
      </c>
    </row>
    <row r="82" spans="1:13">
      <c r="A82" t="s">
        <v>99</v>
      </c>
      <c r="B82" s="101" t="s">
        <v>124</v>
      </c>
      <c r="C82" s="31" t="s">
        <v>124</v>
      </c>
      <c r="D82" s="31">
        <v>11229</v>
      </c>
      <c r="E82" s="34">
        <v>16669</v>
      </c>
      <c r="F82" s="34">
        <v>17304</v>
      </c>
      <c r="G82" s="34">
        <v>21082</v>
      </c>
      <c r="H82" s="34">
        <v>25263</v>
      </c>
      <c r="I82" s="34">
        <v>31175</v>
      </c>
      <c r="J82" s="34">
        <v>35250</v>
      </c>
      <c r="K82" s="34">
        <v>14571</v>
      </c>
      <c r="L82" s="34">
        <v>19564</v>
      </c>
      <c r="M82" s="34">
        <v>31599</v>
      </c>
    </row>
    <row r="83" spans="1:13">
      <c r="A83" t="s">
        <v>100</v>
      </c>
      <c r="B83" s="101" t="s">
        <v>124</v>
      </c>
      <c r="C83" s="31" t="s">
        <v>124</v>
      </c>
      <c r="D83" s="31">
        <v>881</v>
      </c>
      <c r="E83" s="34">
        <v>1261</v>
      </c>
      <c r="F83" s="34">
        <v>1178</v>
      </c>
      <c r="G83" s="34">
        <v>1221</v>
      </c>
      <c r="H83" s="34">
        <v>1236</v>
      </c>
      <c r="I83" s="34">
        <v>1522</v>
      </c>
      <c r="J83" s="34">
        <v>3182</v>
      </c>
      <c r="K83" s="34">
        <v>4217</v>
      </c>
      <c r="L83" s="34">
        <v>9271</v>
      </c>
      <c r="M83" s="34">
        <v>15630</v>
      </c>
    </row>
    <row r="84" spans="1:13">
      <c r="A84" t="s">
        <v>101</v>
      </c>
      <c r="B84" s="101" t="s">
        <v>127</v>
      </c>
      <c r="C84" s="31" t="s">
        <v>127</v>
      </c>
      <c r="D84" s="31" t="s">
        <v>124</v>
      </c>
      <c r="E84" s="34" t="s">
        <v>124</v>
      </c>
      <c r="F84" s="34" t="s">
        <v>124</v>
      </c>
      <c r="G84" s="34" t="s">
        <v>124</v>
      </c>
      <c r="H84" s="34" t="s">
        <v>124</v>
      </c>
      <c r="I84" s="34">
        <v>881</v>
      </c>
      <c r="J84" s="34">
        <v>4451</v>
      </c>
      <c r="K84" s="34">
        <v>9669</v>
      </c>
      <c r="L84" s="34">
        <v>13666</v>
      </c>
      <c r="M84" s="34">
        <v>17432</v>
      </c>
    </row>
    <row r="85" spans="1:13">
      <c r="A85" t="s">
        <v>102</v>
      </c>
      <c r="B85" s="101" t="s">
        <v>127</v>
      </c>
      <c r="C85" s="31" t="s">
        <v>127</v>
      </c>
      <c r="D85" s="31" t="s">
        <v>124</v>
      </c>
      <c r="E85" s="34">
        <v>3898</v>
      </c>
      <c r="F85" s="34" t="s">
        <v>124</v>
      </c>
      <c r="G85" s="34">
        <v>8068</v>
      </c>
      <c r="H85" s="34">
        <v>8602</v>
      </c>
      <c r="I85" s="34">
        <v>8367</v>
      </c>
      <c r="J85" s="34">
        <v>8859</v>
      </c>
      <c r="K85" s="34">
        <v>8681</v>
      </c>
      <c r="L85" s="34">
        <v>8829</v>
      </c>
      <c r="M85" s="34">
        <v>12206</v>
      </c>
    </row>
    <row r="86" spans="1:13">
      <c r="A86" t="s">
        <v>103</v>
      </c>
      <c r="B86" s="101" t="s">
        <v>124</v>
      </c>
      <c r="C86" s="31" t="s">
        <v>124</v>
      </c>
      <c r="D86" s="31">
        <v>11458</v>
      </c>
      <c r="E86" s="34">
        <v>14830</v>
      </c>
      <c r="F86" s="34">
        <v>19032</v>
      </c>
      <c r="G86" s="34">
        <v>23237</v>
      </c>
      <c r="H86" s="34">
        <v>26621</v>
      </c>
      <c r="I86" s="34">
        <v>23636</v>
      </c>
      <c r="J86" s="34">
        <v>25938</v>
      </c>
      <c r="K86" s="34">
        <v>13506</v>
      </c>
      <c r="L86" s="34">
        <v>17824</v>
      </c>
      <c r="M86" s="34">
        <v>28154</v>
      </c>
    </row>
    <row r="87" spans="1:13">
      <c r="A87" t="s">
        <v>104</v>
      </c>
      <c r="B87" s="101" t="s">
        <v>127</v>
      </c>
      <c r="C87" s="31" t="s">
        <v>127</v>
      </c>
      <c r="D87" s="31" t="s">
        <v>124</v>
      </c>
      <c r="E87" s="34" t="s">
        <v>124</v>
      </c>
      <c r="F87" s="34" t="s">
        <v>124</v>
      </c>
      <c r="G87" s="34">
        <v>5628</v>
      </c>
      <c r="H87" s="34">
        <v>6419</v>
      </c>
      <c r="I87" s="34">
        <v>6738</v>
      </c>
      <c r="J87" s="34">
        <v>5921</v>
      </c>
      <c r="K87" s="34">
        <v>7162</v>
      </c>
      <c r="L87" s="34">
        <v>10158</v>
      </c>
      <c r="M87" s="34">
        <v>14666</v>
      </c>
    </row>
    <row r="88" spans="1:13">
      <c r="A88" t="s">
        <v>105</v>
      </c>
      <c r="B88" s="101" t="s">
        <v>124</v>
      </c>
      <c r="C88" s="31" t="s">
        <v>124</v>
      </c>
      <c r="D88" s="31">
        <v>4602</v>
      </c>
      <c r="E88" s="34">
        <v>4436</v>
      </c>
      <c r="F88" s="34">
        <v>4771</v>
      </c>
      <c r="G88" s="34">
        <v>6154</v>
      </c>
      <c r="H88" s="34">
        <v>7451</v>
      </c>
      <c r="I88" s="34">
        <v>9574</v>
      </c>
      <c r="J88" s="34">
        <v>12308</v>
      </c>
      <c r="K88" s="34">
        <v>9818</v>
      </c>
      <c r="L88" s="34">
        <v>11561</v>
      </c>
      <c r="M88" s="34">
        <v>13053</v>
      </c>
    </row>
    <row r="89" spans="1:13">
      <c r="A89" t="s">
        <v>106</v>
      </c>
      <c r="B89" s="101" t="s">
        <v>124</v>
      </c>
      <c r="C89" s="31" t="s">
        <v>124</v>
      </c>
      <c r="D89" s="31">
        <v>5175</v>
      </c>
      <c r="E89" s="34">
        <v>7448</v>
      </c>
      <c r="F89" s="34">
        <v>5441</v>
      </c>
      <c r="G89" s="34">
        <v>5350</v>
      </c>
      <c r="H89" s="34">
        <v>5734</v>
      </c>
      <c r="I89" s="34">
        <v>5985</v>
      </c>
      <c r="J89" s="34">
        <v>7871</v>
      </c>
      <c r="K89" s="34">
        <v>4650</v>
      </c>
      <c r="L89" s="34">
        <v>7282</v>
      </c>
      <c r="M89" s="34">
        <v>11998</v>
      </c>
    </row>
    <row r="90" spans="1:13">
      <c r="A90" t="s">
        <v>107</v>
      </c>
      <c r="B90" s="101">
        <v>47990</v>
      </c>
      <c r="C90" s="31">
        <v>43724</v>
      </c>
      <c r="D90" s="31">
        <v>54816</v>
      </c>
      <c r="E90" s="34">
        <v>65766</v>
      </c>
      <c r="F90" s="34">
        <v>65511</v>
      </c>
      <c r="G90" s="34">
        <v>69495</v>
      </c>
      <c r="H90" s="34">
        <v>71293</v>
      </c>
      <c r="I90" s="34">
        <v>73714</v>
      </c>
      <c r="J90" s="34">
        <v>74012</v>
      </c>
      <c r="K90" s="34">
        <v>34089</v>
      </c>
      <c r="L90" s="34">
        <v>50088</v>
      </c>
      <c r="M90" s="34">
        <v>71633</v>
      </c>
    </row>
    <row r="91" spans="1:13">
      <c r="A91" s="15" t="s">
        <v>108</v>
      </c>
      <c r="B91" s="99">
        <v>162480</v>
      </c>
      <c r="C91" s="49">
        <v>128111</v>
      </c>
      <c r="D91" s="49">
        <v>149975</v>
      </c>
      <c r="E91" s="33">
        <v>146100</v>
      </c>
      <c r="F91" s="33">
        <v>171693</v>
      </c>
      <c r="G91" s="33">
        <v>196870</v>
      </c>
      <c r="H91" s="33">
        <v>200327</v>
      </c>
      <c r="I91" s="33">
        <v>217057</v>
      </c>
      <c r="J91" s="33">
        <v>248441</v>
      </c>
      <c r="K91" s="33">
        <v>142272</v>
      </c>
      <c r="L91" s="33">
        <v>179644</v>
      </c>
      <c r="M91" s="33">
        <v>257165</v>
      </c>
    </row>
    <row r="92" spans="1:13">
      <c r="A92" t="s">
        <v>109</v>
      </c>
      <c r="B92" s="101" t="s">
        <v>124</v>
      </c>
      <c r="C92" s="31" t="s">
        <v>124</v>
      </c>
      <c r="D92" s="31">
        <v>14113</v>
      </c>
      <c r="E92" s="34">
        <v>33077</v>
      </c>
      <c r="F92" s="34">
        <v>13697</v>
      </c>
      <c r="G92" s="34">
        <v>11950</v>
      </c>
      <c r="H92" s="34">
        <v>9668</v>
      </c>
      <c r="I92" s="34">
        <v>10881</v>
      </c>
      <c r="J92" s="34">
        <v>14931</v>
      </c>
      <c r="K92" s="34">
        <v>9640</v>
      </c>
      <c r="L92" s="34">
        <v>6987</v>
      </c>
      <c r="M92" s="34">
        <v>8964</v>
      </c>
    </row>
    <row r="93" spans="1:13">
      <c r="A93" t="s">
        <v>110</v>
      </c>
      <c r="B93" s="101">
        <v>79052</v>
      </c>
      <c r="C93" s="31">
        <v>65813</v>
      </c>
      <c r="D93" s="31">
        <v>74345</v>
      </c>
      <c r="E93" s="34">
        <v>43736</v>
      </c>
      <c r="F93" s="34">
        <v>75654</v>
      </c>
      <c r="G93" s="34">
        <v>90502</v>
      </c>
      <c r="H93" s="34">
        <v>90743</v>
      </c>
      <c r="I93" s="34">
        <v>99134</v>
      </c>
      <c r="J93" s="34">
        <v>111434</v>
      </c>
      <c r="K93" s="34">
        <v>58525</v>
      </c>
      <c r="L93" s="34">
        <v>68642</v>
      </c>
      <c r="M93" s="34">
        <v>106644</v>
      </c>
    </row>
    <row r="94" spans="1:13">
      <c r="A94" t="s">
        <v>111</v>
      </c>
      <c r="B94" s="101" t="s">
        <v>124</v>
      </c>
      <c r="C94" s="31" t="s">
        <v>124</v>
      </c>
      <c r="D94" s="31">
        <v>3551</v>
      </c>
      <c r="E94" s="34">
        <v>7831</v>
      </c>
      <c r="F94" s="34">
        <v>10988</v>
      </c>
      <c r="G94" s="34">
        <v>8123</v>
      </c>
      <c r="H94" s="34">
        <v>10619</v>
      </c>
      <c r="I94" s="34">
        <v>10445</v>
      </c>
      <c r="J94" s="34">
        <v>14061</v>
      </c>
      <c r="K94" s="34">
        <v>11363</v>
      </c>
      <c r="L94" s="34">
        <v>13746</v>
      </c>
      <c r="M94" s="34">
        <v>20837</v>
      </c>
    </row>
    <row r="95" spans="1:13">
      <c r="A95" t="s">
        <v>112</v>
      </c>
      <c r="B95" s="101">
        <v>25870</v>
      </c>
      <c r="C95" s="31">
        <v>18029</v>
      </c>
      <c r="D95" s="31">
        <v>17197</v>
      </c>
      <c r="E95" s="34">
        <v>18565</v>
      </c>
      <c r="F95" s="34">
        <v>24895</v>
      </c>
      <c r="G95" s="34">
        <v>30817</v>
      </c>
      <c r="H95" s="34">
        <v>30700</v>
      </c>
      <c r="I95" s="34">
        <v>35216</v>
      </c>
      <c r="J95" s="34">
        <v>38640</v>
      </c>
      <c r="K95" s="34">
        <v>16685</v>
      </c>
      <c r="L95" s="34">
        <v>25094</v>
      </c>
      <c r="M95" s="34">
        <v>32376</v>
      </c>
    </row>
    <row r="96" spans="1:13">
      <c r="A96" t="s">
        <v>113</v>
      </c>
      <c r="B96" s="101">
        <v>43600</v>
      </c>
      <c r="C96" s="31">
        <v>33699</v>
      </c>
      <c r="D96" s="31">
        <v>28251</v>
      </c>
      <c r="E96" s="34">
        <v>28232</v>
      </c>
      <c r="F96" s="34">
        <v>32050</v>
      </c>
      <c r="G96" s="34">
        <v>30427</v>
      </c>
      <c r="H96" s="34">
        <v>39231</v>
      </c>
      <c r="I96" s="34">
        <v>40654</v>
      </c>
      <c r="J96" s="34">
        <v>42538</v>
      </c>
      <c r="K96" s="34">
        <v>24165</v>
      </c>
      <c r="L96" s="34">
        <v>34081</v>
      </c>
      <c r="M96" s="34">
        <v>52531</v>
      </c>
    </row>
    <row r="97" spans="1:13">
      <c r="A97" t="s">
        <v>114</v>
      </c>
      <c r="B97" s="101">
        <v>4139</v>
      </c>
      <c r="C97" s="31">
        <v>2523</v>
      </c>
      <c r="D97" s="31">
        <v>4580</v>
      </c>
      <c r="E97" s="34">
        <v>5893</v>
      </c>
      <c r="F97" s="34">
        <v>3811</v>
      </c>
      <c r="G97" s="34">
        <v>4083</v>
      </c>
      <c r="H97" s="34" t="s">
        <v>124</v>
      </c>
      <c r="I97" s="34">
        <v>3443</v>
      </c>
      <c r="J97" s="34">
        <v>6871</v>
      </c>
      <c r="K97" s="34">
        <v>6996</v>
      </c>
      <c r="L97" s="34">
        <v>11251</v>
      </c>
      <c r="M97" s="34">
        <v>12747</v>
      </c>
    </row>
    <row r="98" spans="1:13">
      <c r="A98" t="s">
        <v>115</v>
      </c>
      <c r="B98" s="101" t="s">
        <v>124</v>
      </c>
      <c r="C98" s="31" t="s">
        <v>124</v>
      </c>
      <c r="D98" s="31">
        <v>5173</v>
      </c>
      <c r="E98" s="34">
        <v>5439</v>
      </c>
      <c r="F98" s="34">
        <v>5718</v>
      </c>
      <c r="G98" s="34">
        <v>8658</v>
      </c>
      <c r="H98" s="34">
        <v>4721</v>
      </c>
      <c r="I98" s="34">
        <v>5549</v>
      </c>
      <c r="J98" s="34">
        <v>5945</v>
      </c>
      <c r="K98" s="34">
        <v>3991</v>
      </c>
      <c r="L98" s="34">
        <v>6091</v>
      </c>
      <c r="M98" s="34">
        <v>7850</v>
      </c>
    </row>
    <row r="99" spans="1:13">
      <c r="A99" t="s">
        <v>116</v>
      </c>
      <c r="B99" s="101" t="s">
        <v>124</v>
      </c>
      <c r="C99" s="31" t="s">
        <v>124</v>
      </c>
      <c r="D99" s="31" t="s">
        <v>124</v>
      </c>
      <c r="E99" s="34">
        <v>1609</v>
      </c>
      <c r="F99" s="34">
        <v>2201</v>
      </c>
      <c r="G99" s="34">
        <v>2238</v>
      </c>
      <c r="H99" s="34" t="s">
        <v>124</v>
      </c>
      <c r="I99" s="34">
        <v>2252</v>
      </c>
      <c r="J99" s="34">
        <v>3388</v>
      </c>
      <c r="K99" s="34">
        <v>2041</v>
      </c>
      <c r="L99" s="34">
        <v>3391</v>
      </c>
      <c r="M99" s="34">
        <v>3687</v>
      </c>
    </row>
    <row r="100" spans="1:13" ht="15.75" thickBot="1">
      <c r="A100" s="21" t="s">
        <v>117</v>
      </c>
      <c r="B100" s="102" t="s">
        <v>124</v>
      </c>
      <c r="C100" s="51" t="s">
        <v>124</v>
      </c>
      <c r="D100" s="51" t="s">
        <v>124</v>
      </c>
      <c r="E100" s="35">
        <v>1718</v>
      </c>
      <c r="F100" s="35">
        <v>2679</v>
      </c>
      <c r="G100" s="35">
        <v>10072</v>
      </c>
      <c r="H100" s="35">
        <v>8933</v>
      </c>
      <c r="I100" s="35">
        <v>9483</v>
      </c>
      <c r="J100" s="35">
        <v>10633</v>
      </c>
      <c r="K100" s="35">
        <v>8866</v>
      </c>
      <c r="L100" s="35">
        <v>10361</v>
      </c>
      <c r="M100" s="35">
        <v>11529</v>
      </c>
    </row>
    <row r="102" spans="1:13">
      <c r="A102" t="s">
        <v>125</v>
      </c>
    </row>
    <row r="104" spans="1:13">
      <c r="A104" t="s">
        <v>152</v>
      </c>
      <c r="B104" s="31"/>
      <c r="C104" s="31"/>
      <c r="D104" s="31"/>
      <c r="H104"/>
      <c r="I104"/>
      <c r="J104"/>
      <c r="K104"/>
      <c r="L104"/>
    </row>
    <row r="105" spans="1:13" ht="87" customHeight="1">
      <c r="A105" s="132" t="s">
        <v>168</v>
      </c>
      <c r="B105" s="132"/>
      <c r="C105" s="132"/>
      <c r="D105" s="132"/>
      <c r="E105" s="132"/>
      <c r="F105" s="132"/>
      <c r="G105" s="132"/>
      <c r="H105" s="132"/>
      <c r="I105" s="132"/>
      <c r="J105" s="132"/>
      <c r="K105" s="132"/>
      <c r="L105" s="132"/>
      <c r="M105" s="132"/>
    </row>
    <row r="106" spans="1:13">
      <c r="A106" s="53"/>
      <c r="B106" s="53"/>
      <c r="C106" s="53"/>
      <c r="D106" s="53"/>
      <c r="E106" s="53"/>
      <c r="F106" s="53"/>
      <c r="G106" s="53"/>
      <c r="H106" s="53"/>
      <c r="I106" s="53"/>
      <c r="J106" s="53"/>
      <c r="K106" s="53"/>
      <c r="L106" s="53"/>
      <c r="M106" s="53"/>
    </row>
    <row r="107" spans="1:13">
      <c r="A107" s="41" t="s">
        <v>128</v>
      </c>
      <c r="B107" s="41"/>
      <c r="C107" s="41"/>
      <c r="D107" s="41"/>
    </row>
    <row r="108" spans="1:13">
      <c r="A108" s="52" t="s">
        <v>155</v>
      </c>
    </row>
  </sheetData>
  <sortState xmlns:xlrd2="http://schemas.microsoft.com/office/spreadsheetml/2017/richdata2" columnSort="1" ref="J4:S100">
    <sortCondition ref="J4:S4"/>
  </sortState>
  <mergeCells count="1">
    <mergeCell ref="A105:M105"/>
  </mergeCells>
  <hyperlinks>
    <hyperlink ref="M2" location="Índice!A1" display="índice" xr:uid="{B67ABAE8-03A7-43C1-9647-7321D2D99566}"/>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112"/>
  <sheetViews>
    <sheetView showGridLines="0" workbookViewId="0">
      <selection activeCell="N23" sqref="N23"/>
    </sheetView>
  </sheetViews>
  <sheetFormatPr defaultRowHeight="15"/>
  <cols>
    <col min="1" max="1" width="27.7109375" customWidth="1"/>
    <col min="2" max="9" width="11.42578125" style="31" customWidth="1"/>
    <col min="10" max="10" width="11.42578125" customWidth="1"/>
  </cols>
  <sheetData>
    <row r="1" spans="1:16" ht="18.75">
      <c r="A1" s="19" t="s">
        <v>126</v>
      </c>
      <c r="J1" s="31"/>
    </row>
    <row r="2" spans="1:16">
      <c r="A2" t="s">
        <v>119</v>
      </c>
      <c r="D2" s="20"/>
      <c r="E2" s="20"/>
      <c r="F2" s="20"/>
      <c r="G2" s="20"/>
      <c r="H2" s="20"/>
      <c r="J2" s="20" t="s">
        <v>34</v>
      </c>
    </row>
    <row r="4" spans="1:16" ht="27.75" customHeight="1">
      <c r="A4" s="17"/>
      <c r="B4" s="18">
        <v>2014</v>
      </c>
      <c r="C4" s="18">
        <v>2015</v>
      </c>
      <c r="D4" s="18">
        <v>2016</v>
      </c>
      <c r="E4" s="18">
        <v>2017</v>
      </c>
      <c r="F4" s="18">
        <v>2018</v>
      </c>
      <c r="G4" s="18">
        <v>2019</v>
      </c>
      <c r="H4" s="18">
        <v>2020</v>
      </c>
      <c r="I4" s="18">
        <v>2021</v>
      </c>
      <c r="J4" s="18">
        <v>2022</v>
      </c>
    </row>
    <row r="5" spans="1:16">
      <c r="A5" s="11" t="s">
        <v>17</v>
      </c>
      <c r="B5" s="103">
        <v>57.2</v>
      </c>
      <c r="C5" s="36">
        <v>57.8</v>
      </c>
      <c r="D5" s="36">
        <v>59.1</v>
      </c>
      <c r="E5" s="36">
        <v>60.9</v>
      </c>
      <c r="F5" s="36">
        <v>60.6</v>
      </c>
      <c r="G5" s="36">
        <v>60.5</v>
      </c>
      <c r="H5" s="36">
        <v>37.4</v>
      </c>
      <c r="I5" s="36">
        <v>40.9</v>
      </c>
      <c r="J5" s="36">
        <v>57.8</v>
      </c>
    </row>
    <row r="6" spans="1:16">
      <c r="A6" s="11" t="s">
        <v>31</v>
      </c>
      <c r="B6" s="103">
        <v>43.7</v>
      </c>
      <c r="C6" s="36">
        <v>45.5</v>
      </c>
      <c r="D6" s="36">
        <v>47.7</v>
      </c>
      <c r="E6" s="36">
        <v>50.2</v>
      </c>
      <c r="F6" s="36">
        <v>51.2</v>
      </c>
      <c r="G6" s="36">
        <v>52.8</v>
      </c>
      <c r="H6" s="36">
        <v>30.5</v>
      </c>
      <c r="I6" s="36">
        <v>35</v>
      </c>
      <c r="J6" s="36">
        <v>51.6</v>
      </c>
    </row>
    <row r="7" spans="1:16">
      <c r="A7" s="15" t="s">
        <v>32</v>
      </c>
      <c r="B7" s="104">
        <v>31.3</v>
      </c>
      <c r="C7" s="37">
        <v>32.4</v>
      </c>
      <c r="D7" s="37">
        <v>31.2</v>
      </c>
      <c r="E7" s="37">
        <v>33.200000000000003</v>
      </c>
      <c r="F7" s="37">
        <v>32.799999999999997</v>
      </c>
      <c r="G7" s="37">
        <v>34.299999999999997</v>
      </c>
      <c r="H7" s="37">
        <v>19.8</v>
      </c>
      <c r="I7" s="37">
        <v>23.7</v>
      </c>
      <c r="J7" s="37">
        <v>34.4</v>
      </c>
    </row>
    <row r="8" spans="1:16">
      <c r="A8" s="9" t="s">
        <v>21</v>
      </c>
      <c r="B8" s="105">
        <v>25.8</v>
      </c>
      <c r="C8" s="38">
        <v>18.8</v>
      </c>
      <c r="D8" s="38">
        <v>17</v>
      </c>
      <c r="E8" s="38">
        <v>20.6</v>
      </c>
      <c r="F8" s="38">
        <v>19</v>
      </c>
      <c r="G8" s="38">
        <v>16.3</v>
      </c>
      <c r="H8" s="38">
        <v>11</v>
      </c>
      <c r="I8" s="38">
        <v>13.2</v>
      </c>
      <c r="J8" s="38">
        <v>20.9</v>
      </c>
      <c r="P8" t="s">
        <v>120</v>
      </c>
    </row>
    <row r="9" spans="1:16">
      <c r="A9" s="9" t="s">
        <v>22</v>
      </c>
      <c r="B9" s="105">
        <v>27.7</v>
      </c>
      <c r="C9" s="38">
        <v>31.4</v>
      </c>
      <c r="D9" s="38">
        <v>29.8</v>
      </c>
      <c r="E9" s="38">
        <v>31.3</v>
      </c>
      <c r="F9" s="38">
        <v>32.4</v>
      </c>
      <c r="G9" s="38">
        <v>38.200000000000003</v>
      </c>
      <c r="H9" s="38">
        <v>22</v>
      </c>
      <c r="I9" s="38">
        <v>29</v>
      </c>
      <c r="J9" s="38">
        <v>45.5</v>
      </c>
    </row>
    <row r="10" spans="1:16">
      <c r="A10" s="9" t="s">
        <v>23</v>
      </c>
      <c r="B10" s="105">
        <v>12.3</v>
      </c>
      <c r="C10" s="38">
        <v>17.399999999999999</v>
      </c>
      <c r="D10" s="38">
        <v>19.600000000000001</v>
      </c>
      <c r="E10" s="38">
        <v>15.3</v>
      </c>
      <c r="F10" s="38">
        <v>18</v>
      </c>
      <c r="G10" s="38">
        <v>13.3</v>
      </c>
      <c r="H10" s="38">
        <v>7.1</v>
      </c>
      <c r="I10" s="38">
        <v>11.1</v>
      </c>
      <c r="J10" s="38">
        <v>9.6</v>
      </c>
    </row>
    <row r="11" spans="1:16">
      <c r="A11" s="9" t="s">
        <v>24</v>
      </c>
      <c r="B11" s="105">
        <v>40.5</v>
      </c>
      <c r="C11" s="38">
        <v>28.2</v>
      </c>
      <c r="D11" s="38">
        <v>27</v>
      </c>
      <c r="E11" s="38">
        <v>30.9</v>
      </c>
      <c r="F11" s="38">
        <v>25.3</v>
      </c>
      <c r="G11" s="38">
        <v>24.2</v>
      </c>
      <c r="H11" s="38">
        <v>19.8</v>
      </c>
      <c r="I11" s="38">
        <v>17.5</v>
      </c>
      <c r="J11" s="38">
        <v>23</v>
      </c>
    </row>
    <row r="12" spans="1:16">
      <c r="A12" s="9" t="s">
        <v>25</v>
      </c>
      <c r="B12" s="105">
        <v>36</v>
      </c>
      <c r="C12" s="38">
        <v>45.9</v>
      </c>
      <c r="D12" s="38">
        <v>35.200000000000003</v>
      </c>
      <c r="E12" s="38">
        <v>24.3</v>
      </c>
      <c r="F12" s="38">
        <v>18.3</v>
      </c>
      <c r="G12" s="38">
        <v>21.8</v>
      </c>
      <c r="H12" s="38">
        <v>5.6</v>
      </c>
      <c r="I12" s="38">
        <v>11.4</v>
      </c>
      <c r="J12" s="38">
        <v>40.700000000000003</v>
      </c>
    </row>
    <row r="13" spans="1:16">
      <c r="A13" s="9" t="s">
        <v>26</v>
      </c>
      <c r="B13" s="105">
        <v>25.8</v>
      </c>
      <c r="C13" s="38">
        <v>26.9</v>
      </c>
      <c r="D13" s="38">
        <v>33.9</v>
      </c>
      <c r="E13" s="38">
        <v>26.9</v>
      </c>
      <c r="F13" s="38">
        <v>22.7</v>
      </c>
      <c r="G13" s="38">
        <v>22.7</v>
      </c>
      <c r="H13" s="38">
        <v>8</v>
      </c>
      <c r="I13" s="38">
        <v>11.8</v>
      </c>
      <c r="J13" s="38">
        <v>19.600000000000001</v>
      </c>
    </row>
    <row r="14" spans="1:16">
      <c r="A14" s="9" t="s">
        <v>27</v>
      </c>
      <c r="B14" s="105">
        <v>36.5</v>
      </c>
      <c r="C14" s="38">
        <v>38.1</v>
      </c>
      <c r="D14" s="38">
        <v>38.9</v>
      </c>
      <c r="E14" s="38">
        <v>38.799999999999997</v>
      </c>
      <c r="F14" s="38">
        <v>38</v>
      </c>
      <c r="G14" s="38">
        <v>39.6</v>
      </c>
      <c r="H14" s="38">
        <v>16.2</v>
      </c>
      <c r="I14" s="38">
        <v>21</v>
      </c>
      <c r="J14" s="38">
        <v>32.4</v>
      </c>
    </row>
    <row r="15" spans="1:16">
      <c r="A15" s="9" t="s">
        <v>28</v>
      </c>
      <c r="B15" s="105">
        <v>26.3</v>
      </c>
      <c r="C15" s="38">
        <v>26.2</v>
      </c>
      <c r="D15" s="38">
        <v>26.1</v>
      </c>
      <c r="E15" s="38">
        <v>30.1</v>
      </c>
      <c r="F15" s="38">
        <v>33.9</v>
      </c>
      <c r="G15" s="38">
        <v>38.299999999999997</v>
      </c>
      <c r="H15" s="38">
        <v>20.5</v>
      </c>
      <c r="I15" s="38">
        <v>25.2</v>
      </c>
      <c r="J15" s="38">
        <v>36.6</v>
      </c>
    </row>
    <row r="16" spans="1:16">
      <c r="A16" s="9" t="s">
        <v>29</v>
      </c>
      <c r="B16" s="105">
        <v>39.9</v>
      </c>
      <c r="C16" s="38">
        <v>42.6</v>
      </c>
      <c r="D16" s="38">
        <v>42.6</v>
      </c>
      <c r="E16" s="38">
        <v>44.2</v>
      </c>
      <c r="F16" s="38">
        <v>42.7</v>
      </c>
      <c r="G16" s="38">
        <v>45.6</v>
      </c>
      <c r="H16" s="38">
        <v>29.5</v>
      </c>
      <c r="I16" s="38">
        <v>31.9</v>
      </c>
      <c r="J16" s="38">
        <v>44.9</v>
      </c>
    </row>
    <row r="17" spans="1:10">
      <c r="A17" s="9" t="s">
        <v>30</v>
      </c>
      <c r="B17" s="105">
        <v>18.3</v>
      </c>
      <c r="C17" s="38">
        <v>20.9</v>
      </c>
      <c r="D17" s="38">
        <v>18.100000000000001</v>
      </c>
      <c r="E17" s="38">
        <v>20.9</v>
      </c>
      <c r="F17" s="38">
        <v>21.2</v>
      </c>
      <c r="G17" s="38">
        <v>20.399999999999999</v>
      </c>
      <c r="H17" s="38">
        <v>12.7</v>
      </c>
      <c r="I17" s="38">
        <v>17.8</v>
      </c>
      <c r="J17" s="38">
        <v>18.8</v>
      </c>
    </row>
    <row r="18" spans="1:10">
      <c r="A18" s="15" t="s">
        <v>35</v>
      </c>
      <c r="B18" s="104">
        <v>29.2</v>
      </c>
      <c r="C18" s="37">
        <v>31.9</v>
      </c>
      <c r="D18" s="37">
        <v>33.5</v>
      </c>
      <c r="E18" s="37">
        <v>36.9</v>
      </c>
      <c r="F18" s="37">
        <v>36</v>
      </c>
      <c r="G18" s="37">
        <v>37</v>
      </c>
      <c r="H18" s="37">
        <v>19.2</v>
      </c>
      <c r="I18" s="37">
        <v>23.8</v>
      </c>
      <c r="J18" s="37">
        <v>36.6</v>
      </c>
    </row>
    <row r="19" spans="1:10">
      <c r="A19" t="s">
        <v>36</v>
      </c>
      <c r="B19" s="105">
        <v>28.2</v>
      </c>
      <c r="C19" s="38">
        <v>30.1</v>
      </c>
      <c r="D19" s="38">
        <v>30.4</v>
      </c>
      <c r="E19" s="38">
        <v>29.7</v>
      </c>
      <c r="F19" s="38">
        <v>29.7</v>
      </c>
      <c r="G19" s="38">
        <v>31.9</v>
      </c>
      <c r="H19" s="38">
        <v>12.6</v>
      </c>
      <c r="I19" s="38">
        <v>18.7</v>
      </c>
      <c r="J19" s="38">
        <v>29.6</v>
      </c>
    </row>
    <row r="20" spans="1:10">
      <c r="A20" t="s">
        <v>37</v>
      </c>
      <c r="B20" s="105">
        <v>49.1</v>
      </c>
      <c r="C20" s="38">
        <v>53.7</v>
      </c>
      <c r="D20" s="38">
        <v>55.2</v>
      </c>
      <c r="E20" s="38">
        <v>54.9</v>
      </c>
      <c r="F20" s="38">
        <v>57.6</v>
      </c>
      <c r="G20" s="38">
        <v>55.2</v>
      </c>
      <c r="H20" s="38">
        <v>34.4</v>
      </c>
      <c r="I20" s="38">
        <v>37.6</v>
      </c>
      <c r="J20" s="38">
        <v>51</v>
      </c>
    </row>
    <row r="21" spans="1:10">
      <c r="A21" t="s">
        <v>38</v>
      </c>
      <c r="B21" s="105">
        <v>30.2</v>
      </c>
      <c r="C21" s="38">
        <v>33</v>
      </c>
      <c r="D21" s="38">
        <v>35.200000000000003</v>
      </c>
      <c r="E21" s="38">
        <v>39.9</v>
      </c>
      <c r="F21" s="38">
        <v>38.200000000000003</v>
      </c>
      <c r="G21" s="38">
        <v>38.200000000000003</v>
      </c>
      <c r="H21" s="38">
        <v>21.8</v>
      </c>
      <c r="I21" s="38">
        <v>24.9</v>
      </c>
      <c r="J21" s="38">
        <v>38.4</v>
      </c>
    </row>
    <row r="22" spans="1:10">
      <c r="A22" t="s">
        <v>39</v>
      </c>
      <c r="B22" s="105">
        <v>39.6</v>
      </c>
      <c r="C22" s="38">
        <v>44.4</v>
      </c>
      <c r="D22" s="38">
        <v>52.7</v>
      </c>
      <c r="E22" s="38">
        <v>54</v>
      </c>
      <c r="F22" s="38">
        <v>52.4</v>
      </c>
      <c r="G22" s="38">
        <v>57.5</v>
      </c>
      <c r="H22" s="38">
        <v>28.2</v>
      </c>
      <c r="I22" s="38">
        <v>38.5</v>
      </c>
      <c r="J22" s="38">
        <v>47.8</v>
      </c>
    </row>
    <row r="23" spans="1:10">
      <c r="A23" t="s">
        <v>40</v>
      </c>
      <c r="B23" s="105">
        <v>6.7</v>
      </c>
      <c r="C23" s="38">
        <v>8.6</v>
      </c>
      <c r="D23" s="38">
        <v>6.4</v>
      </c>
      <c r="E23" s="38">
        <v>8.3000000000000007</v>
      </c>
      <c r="F23" s="38">
        <v>8.6</v>
      </c>
      <c r="G23" s="38">
        <v>9.9</v>
      </c>
      <c r="H23" s="38">
        <v>5.5</v>
      </c>
      <c r="I23" s="38">
        <v>8.9</v>
      </c>
      <c r="J23" s="38">
        <v>13.8</v>
      </c>
    </row>
    <row r="24" spans="1:10">
      <c r="A24" t="s">
        <v>41</v>
      </c>
      <c r="B24" s="105">
        <v>19.600000000000001</v>
      </c>
      <c r="C24" s="38">
        <v>26.6</v>
      </c>
      <c r="D24" s="38">
        <v>32.5</v>
      </c>
      <c r="E24" s="38">
        <v>27.2</v>
      </c>
      <c r="F24" s="38">
        <v>26.9</v>
      </c>
      <c r="G24" s="38">
        <v>27.2</v>
      </c>
      <c r="H24" s="38">
        <v>15</v>
      </c>
      <c r="I24" s="38">
        <v>16.899999999999999</v>
      </c>
      <c r="J24" s="38">
        <v>28.5</v>
      </c>
    </row>
    <row r="25" spans="1:10">
      <c r="A25" s="15" t="s">
        <v>42</v>
      </c>
      <c r="B25" s="104">
        <v>33.700000000000003</v>
      </c>
      <c r="C25" s="37">
        <v>34.9</v>
      </c>
      <c r="D25" s="37">
        <v>39.200000000000003</v>
      </c>
      <c r="E25" s="37">
        <v>40.200000000000003</v>
      </c>
      <c r="F25" s="37">
        <v>39.4</v>
      </c>
      <c r="G25" s="37">
        <v>37.700000000000003</v>
      </c>
      <c r="H25" s="37">
        <v>19.7</v>
      </c>
      <c r="I25" s="37">
        <v>24.6</v>
      </c>
      <c r="J25" s="37">
        <v>33</v>
      </c>
    </row>
    <row r="26" spans="1:10">
      <c r="A26" t="s">
        <v>43</v>
      </c>
      <c r="B26" s="105" t="s">
        <v>124</v>
      </c>
      <c r="C26" s="38">
        <v>20.100000000000001</v>
      </c>
      <c r="D26" s="38">
        <v>20.8</v>
      </c>
      <c r="E26" s="38">
        <v>23.6</v>
      </c>
      <c r="F26" s="38">
        <v>21.4</v>
      </c>
      <c r="G26" s="38">
        <v>26.1</v>
      </c>
      <c r="H26" s="38">
        <v>6.7</v>
      </c>
      <c r="I26" s="38">
        <v>12.1</v>
      </c>
      <c r="J26" s="38">
        <v>31.2</v>
      </c>
    </row>
    <row r="27" spans="1:10">
      <c r="A27" t="s">
        <v>44</v>
      </c>
      <c r="B27" s="105">
        <v>16.399999999999999</v>
      </c>
      <c r="C27" s="38">
        <v>21.6</v>
      </c>
      <c r="D27" s="38">
        <v>26.3</v>
      </c>
      <c r="E27" s="38">
        <v>22.7</v>
      </c>
      <c r="F27" s="38">
        <v>26.4</v>
      </c>
      <c r="G27" s="38">
        <v>29.4</v>
      </c>
      <c r="H27" s="38">
        <v>18.2</v>
      </c>
      <c r="I27" s="38">
        <v>18.899999999999999</v>
      </c>
      <c r="J27" s="38">
        <v>27.9</v>
      </c>
    </row>
    <row r="28" spans="1:10">
      <c r="A28" t="s">
        <v>45</v>
      </c>
      <c r="B28" s="105">
        <v>42</v>
      </c>
      <c r="C28" s="38">
        <v>43.2</v>
      </c>
      <c r="D28" s="38">
        <v>47.1</v>
      </c>
      <c r="E28" s="38">
        <v>49.6</v>
      </c>
      <c r="F28" s="38">
        <v>47.5</v>
      </c>
      <c r="G28" s="38">
        <v>46.3</v>
      </c>
      <c r="H28" s="38">
        <v>25.8</v>
      </c>
      <c r="I28" s="38">
        <v>32.200000000000003</v>
      </c>
      <c r="J28" s="38">
        <v>40.700000000000003</v>
      </c>
    </row>
    <row r="29" spans="1:10">
      <c r="A29" t="s">
        <v>46</v>
      </c>
      <c r="B29" s="105" t="s">
        <v>124</v>
      </c>
      <c r="C29" s="38" t="s">
        <v>124</v>
      </c>
      <c r="D29" s="38" t="s">
        <v>124</v>
      </c>
      <c r="E29" s="38" t="s">
        <v>124</v>
      </c>
      <c r="F29" s="38">
        <v>9.4</v>
      </c>
      <c r="G29" s="38">
        <v>7.7</v>
      </c>
      <c r="H29" s="38">
        <v>4.8</v>
      </c>
      <c r="I29" s="38">
        <v>6.4</v>
      </c>
      <c r="J29" s="38">
        <v>10.4</v>
      </c>
    </row>
    <row r="30" spans="1:10">
      <c r="A30" t="s">
        <v>47</v>
      </c>
      <c r="B30" s="105">
        <v>10.5</v>
      </c>
      <c r="C30" s="38">
        <v>9.5</v>
      </c>
      <c r="D30" s="38">
        <v>9.6999999999999993</v>
      </c>
      <c r="E30" s="38">
        <v>9.1</v>
      </c>
      <c r="F30" s="38">
        <v>13.2</v>
      </c>
      <c r="G30" s="38">
        <v>17</v>
      </c>
      <c r="H30" s="38">
        <v>6</v>
      </c>
      <c r="I30" s="38">
        <v>12.2</v>
      </c>
      <c r="J30" s="38">
        <v>12.5</v>
      </c>
    </row>
    <row r="31" spans="1:10">
      <c r="A31" t="s">
        <v>48</v>
      </c>
      <c r="B31" s="105">
        <v>26.7</v>
      </c>
      <c r="C31" s="38">
        <v>28.9</v>
      </c>
      <c r="D31" s="38">
        <v>27.2</v>
      </c>
      <c r="E31" s="38">
        <v>27.1</v>
      </c>
      <c r="F31" s="38">
        <v>27.5</v>
      </c>
      <c r="G31" s="38">
        <v>24.5</v>
      </c>
      <c r="H31" s="38">
        <v>8.1</v>
      </c>
      <c r="I31" s="38">
        <v>12.7</v>
      </c>
      <c r="J31" s="38">
        <v>21.8</v>
      </c>
    </row>
    <row r="32" spans="1:10">
      <c r="A32" t="s">
        <v>49</v>
      </c>
      <c r="B32" s="105">
        <v>19.3</v>
      </c>
      <c r="C32" s="38">
        <v>19.2</v>
      </c>
      <c r="D32" s="38">
        <v>25</v>
      </c>
      <c r="E32" s="38">
        <v>24.7</v>
      </c>
      <c r="F32" s="38">
        <v>25.1</v>
      </c>
      <c r="G32" s="38">
        <v>29.2</v>
      </c>
      <c r="H32" s="38">
        <v>31.5</v>
      </c>
      <c r="I32" s="38">
        <v>29.5</v>
      </c>
      <c r="J32" s="38">
        <v>37.1</v>
      </c>
    </row>
    <row r="33" spans="1:10">
      <c r="A33" t="s">
        <v>50</v>
      </c>
      <c r="B33" s="105" t="s">
        <v>127</v>
      </c>
      <c r="C33" s="38" t="s">
        <v>124</v>
      </c>
      <c r="D33" s="38" t="s">
        <v>124</v>
      </c>
      <c r="E33" s="38" t="s">
        <v>124</v>
      </c>
      <c r="F33" s="38">
        <v>46.3</v>
      </c>
      <c r="G33" s="38">
        <v>22.6</v>
      </c>
      <c r="H33" s="38">
        <v>6.5</v>
      </c>
      <c r="I33" s="38">
        <v>7.8</v>
      </c>
      <c r="J33" s="38">
        <v>12.7</v>
      </c>
    </row>
    <row r="34" spans="1:10">
      <c r="A34" s="15" t="s">
        <v>51</v>
      </c>
      <c r="B34" s="104">
        <v>52.2</v>
      </c>
      <c r="C34" s="37">
        <v>54.3</v>
      </c>
      <c r="D34" s="37">
        <v>57.1</v>
      </c>
      <c r="E34" s="37">
        <v>59.8</v>
      </c>
      <c r="F34" s="37">
        <v>61.9</v>
      </c>
      <c r="G34" s="37">
        <v>64.099999999999994</v>
      </c>
      <c r="H34" s="37">
        <v>42.5</v>
      </c>
      <c r="I34" s="37">
        <v>46.4</v>
      </c>
      <c r="J34" s="37">
        <v>63.1</v>
      </c>
    </row>
    <row r="35" spans="1:10">
      <c r="A35" t="s">
        <v>52</v>
      </c>
      <c r="B35" s="105">
        <v>7</v>
      </c>
      <c r="C35" s="38">
        <v>8.4</v>
      </c>
      <c r="D35" s="38">
        <v>6.1</v>
      </c>
      <c r="E35" s="38">
        <v>7.8</v>
      </c>
      <c r="F35" s="38">
        <v>8.9</v>
      </c>
      <c r="G35" s="38">
        <v>10.4</v>
      </c>
      <c r="H35" s="38">
        <v>5.0999999999999996</v>
      </c>
      <c r="I35" s="38">
        <v>12.3</v>
      </c>
      <c r="J35" s="38">
        <v>19.899999999999999</v>
      </c>
    </row>
    <row r="36" spans="1:10">
      <c r="A36" t="s">
        <v>53</v>
      </c>
      <c r="B36" s="105">
        <v>45.9</v>
      </c>
      <c r="C36" s="38">
        <v>46.7</v>
      </c>
      <c r="D36" s="38">
        <v>51.8</v>
      </c>
      <c r="E36" s="38">
        <v>57.2</v>
      </c>
      <c r="F36" s="38">
        <v>57.2</v>
      </c>
      <c r="G36" s="38">
        <v>55.8</v>
      </c>
      <c r="H36" s="38">
        <v>34.200000000000003</v>
      </c>
      <c r="I36" s="38">
        <v>37.5</v>
      </c>
      <c r="J36" s="38">
        <v>46.1</v>
      </c>
    </row>
    <row r="37" spans="1:10">
      <c r="A37" t="s">
        <v>54</v>
      </c>
      <c r="B37" s="105" t="s">
        <v>124</v>
      </c>
      <c r="C37" s="38">
        <v>39.700000000000003</v>
      </c>
      <c r="D37" s="38" t="s">
        <v>124</v>
      </c>
      <c r="E37" s="38" t="s">
        <v>124</v>
      </c>
      <c r="F37" s="38">
        <v>65.400000000000006</v>
      </c>
      <c r="G37" s="38">
        <v>70.8</v>
      </c>
      <c r="H37" s="38">
        <v>47.8</v>
      </c>
      <c r="I37" s="38">
        <v>51.2</v>
      </c>
      <c r="J37" s="38">
        <v>41.8</v>
      </c>
    </row>
    <row r="38" spans="1:10">
      <c r="A38" t="s">
        <v>55</v>
      </c>
      <c r="B38" s="105">
        <v>51.3</v>
      </c>
      <c r="C38" s="38">
        <v>50.9</v>
      </c>
      <c r="D38" s="38">
        <v>54.6</v>
      </c>
      <c r="E38" s="38">
        <v>50.2</v>
      </c>
      <c r="F38" s="38">
        <v>51.7</v>
      </c>
      <c r="G38" s="38">
        <v>54.5</v>
      </c>
      <c r="H38" s="38">
        <v>43.9</v>
      </c>
      <c r="I38" s="38">
        <v>46</v>
      </c>
      <c r="J38" s="38">
        <v>55.7</v>
      </c>
    </row>
    <row r="39" spans="1:10">
      <c r="A39" t="s">
        <v>56</v>
      </c>
      <c r="B39" s="105">
        <v>23.6</v>
      </c>
      <c r="C39" s="38">
        <v>26</v>
      </c>
      <c r="D39" s="38">
        <v>29.1</v>
      </c>
      <c r="E39" s="38">
        <v>30.2</v>
      </c>
      <c r="F39" s="38">
        <v>29.2</v>
      </c>
      <c r="G39" s="38">
        <v>30.2</v>
      </c>
      <c r="H39" s="38">
        <v>15.5</v>
      </c>
      <c r="I39" s="38">
        <v>17.600000000000001</v>
      </c>
      <c r="J39" s="38">
        <v>32.299999999999997</v>
      </c>
    </row>
    <row r="40" spans="1:10">
      <c r="A40" t="s">
        <v>57</v>
      </c>
      <c r="B40" s="105" t="s">
        <v>124</v>
      </c>
      <c r="C40" s="38">
        <v>44.8</v>
      </c>
      <c r="D40" s="38">
        <v>43.8</v>
      </c>
      <c r="E40" s="38">
        <v>42.5</v>
      </c>
      <c r="F40" s="38" t="s">
        <v>124</v>
      </c>
      <c r="G40" s="38">
        <v>35.200000000000003</v>
      </c>
      <c r="H40" s="38">
        <v>24.4</v>
      </c>
      <c r="I40" s="38">
        <v>22</v>
      </c>
      <c r="J40" s="38">
        <v>30.2</v>
      </c>
    </row>
    <row r="41" spans="1:10">
      <c r="A41" t="s">
        <v>58</v>
      </c>
      <c r="B41" s="105">
        <v>20.6</v>
      </c>
      <c r="C41" s="38">
        <v>25.2</v>
      </c>
      <c r="D41" s="38">
        <v>33</v>
      </c>
      <c r="E41" s="38">
        <v>38.1</v>
      </c>
      <c r="F41" s="38">
        <v>37.799999999999997</v>
      </c>
      <c r="G41" s="38">
        <v>42.1</v>
      </c>
      <c r="H41" s="38">
        <v>27.1</v>
      </c>
      <c r="I41" s="38">
        <v>30.6</v>
      </c>
      <c r="J41" s="38">
        <v>44.9</v>
      </c>
    </row>
    <row r="42" spans="1:10">
      <c r="A42" t="s">
        <v>59</v>
      </c>
      <c r="B42" s="105">
        <v>67.599999999999994</v>
      </c>
      <c r="C42" s="38">
        <v>69.2</v>
      </c>
      <c r="D42" s="38">
        <v>71.8</v>
      </c>
      <c r="E42" s="38">
        <v>74.400000000000006</v>
      </c>
      <c r="F42" s="38">
        <v>76.900000000000006</v>
      </c>
      <c r="G42" s="38">
        <v>79.099999999999994</v>
      </c>
      <c r="H42" s="38">
        <v>66.099999999999994</v>
      </c>
      <c r="I42" s="38">
        <v>67.400000000000006</v>
      </c>
      <c r="J42" s="38">
        <v>78.5</v>
      </c>
    </row>
    <row r="43" spans="1:10">
      <c r="A43" t="s">
        <v>60</v>
      </c>
      <c r="B43" s="105">
        <v>38.700000000000003</v>
      </c>
      <c r="C43" s="38">
        <v>41.3</v>
      </c>
      <c r="D43" s="38">
        <v>43.4</v>
      </c>
      <c r="E43" s="38">
        <v>46.2</v>
      </c>
      <c r="F43" s="38">
        <v>43.6</v>
      </c>
      <c r="G43" s="38">
        <v>47.7</v>
      </c>
      <c r="H43" s="38">
        <v>28</v>
      </c>
      <c r="I43" s="38">
        <v>33.299999999999997</v>
      </c>
      <c r="J43" s="38">
        <v>43.8</v>
      </c>
    </row>
    <row r="44" spans="1:10">
      <c r="A44" t="s">
        <v>61</v>
      </c>
      <c r="B44" s="105">
        <v>25.1</v>
      </c>
      <c r="C44" s="38">
        <v>29</v>
      </c>
      <c r="D44" s="38">
        <v>33.1</v>
      </c>
      <c r="E44" s="38">
        <v>35.4</v>
      </c>
      <c r="F44" s="38">
        <v>41.3</v>
      </c>
      <c r="G44" s="38">
        <v>39.9</v>
      </c>
      <c r="H44" s="38">
        <v>23.9</v>
      </c>
      <c r="I44" s="38">
        <v>15.2</v>
      </c>
      <c r="J44" s="38">
        <v>18.600000000000001</v>
      </c>
    </row>
    <row r="45" spans="1:10">
      <c r="A45" t="s">
        <v>62</v>
      </c>
      <c r="B45" s="105" t="s">
        <v>124</v>
      </c>
      <c r="C45" s="38">
        <v>14.1</v>
      </c>
      <c r="D45" s="38">
        <v>13.7</v>
      </c>
      <c r="E45" s="38">
        <v>13.8</v>
      </c>
      <c r="F45" s="38">
        <v>12.7</v>
      </c>
      <c r="G45" s="38">
        <v>13.7</v>
      </c>
      <c r="H45" s="38">
        <v>5.8</v>
      </c>
      <c r="I45" s="38">
        <v>8.1999999999999993</v>
      </c>
      <c r="J45" s="38">
        <v>15.9</v>
      </c>
    </row>
    <row r="46" spans="1:10">
      <c r="A46" t="s">
        <v>63</v>
      </c>
      <c r="B46" s="105">
        <v>39.6</v>
      </c>
      <c r="C46" s="38">
        <v>39.799999999999997</v>
      </c>
      <c r="D46" s="38">
        <v>30.1</v>
      </c>
      <c r="E46" s="38">
        <v>37</v>
      </c>
      <c r="F46" s="38">
        <v>38.5</v>
      </c>
      <c r="G46" s="38">
        <v>40.9</v>
      </c>
      <c r="H46" s="38">
        <v>30.8</v>
      </c>
      <c r="I46" s="38">
        <v>27.8</v>
      </c>
      <c r="J46" s="38">
        <v>37.299999999999997</v>
      </c>
    </row>
    <row r="47" spans="1:10">
      <c r="A47" t="s">
        <v>64</v>
      </c>
      <c r="B47" s="105" t="s">
        <v>124</v>
      </c>
      <c r="C47" s="38" t="s">
        <v>124</v>
      </c>
      <c r="D47" s="38" t="s">
        <v>124</v>
      </c>
      <c r="E47" s="38" t="s">
        <v>124</v>
      </c>
      <c r="F47" s="38" t="s">
        <v>124</v>
      </c>
      <c r="G47" s="38">
        <v>18.7</v>
      </c>
      <c r="H47" s="38">
        <v>10.5</v>
      </c>
      <c r="I47" s="38">
        <v>16.8</v>
      </c>
      <c r="J47" s="38">
        <v>16.600000000000001</v>
      </c>
    </row>
    <row r="48" spans="1:10">
      <c r="A48" t="s">
        <v>65</v>
      </c>
      <c r="B48" s="105">
        <v>10.7</v>
      </c>
      <c r="C48" s="38">
        <v>18.100000000000001</v>
      </c>
      <c r="D48" s="38">
        <v>19.399999999999999</v>
      </c>
      <c r="E48" s="38">
        <v>17.2</v>
      </c>
      <c r="F48" s="38">
        <v>27.6</v>
      </c>
      <c r="G48" s="38">
        <v>31.5</v>
      </c>
      <c r="H48" s="38">
        <v>14.7</v>
      </c>
      <c r="I48" s="38">
        <v>11.6</v>
      </c>
      <c r="J48" s="38">
        <v>19.899999999999999</v>
      </c>
    </row>
    <row r="49" spans="1:10">
      <c r="A49" t="s">
        <v>66</v>
      </c>
      <c r="B49" s="105">
        <v>7.1</v>
      </c>
      <c r="C49" s="38">
        <v>10.7</v>
      </c>
      <c r="D49" s="38">
        <v>12.3</v>
      </c>
      <c r="E49" s="38">
        <v>14.1</v>
      </c>
      <c r="F49" s="38">
        <v>16.899999999999999</v>
      </c>
      <c r="G49" s="38">
        <v>19.899999999999999</v>
      </c>
      <c r="H49" s="38">
        <v>5.7</v>
      </c>
      <c r="I49" s="38">
        <v>6.3</v>
      </c>
      <c r="J49" s="38">
        <v>11.1</v>
      </c>
    </row>
    <row r="50" spans="1:10">
      <c r="A50" t="s">
        <v>67</v>
      </c>
      <c r="B50" s="105">
        <v>40.700000000000003</v>
      </c>
      <c r="C50" s="38">
        <v>41.7</v>
      </c>
      <c r="D50" s="38">
        <v>42.3</v>
      </c>
      <c r="E50" s="38">
        <v>48.8</v>
      </c>
      <c r="F50" s="38">
        <v>49.3</v>
      </c>
      <c r="G50" s="38">
        <v>52.3</v>
      </c>
      <c r="H50" s="38">
        <v>34.700000000000003</v>
      </c>
      <c r="I50" s="38">
        <v>33.799999999999997</v>
      </c>
      <c r="J50" s="38">
        <v>49</v>
      </c>
    </row>
    <row r="51" spans="1:10">
      <c r="A51" t="s">
        <v>68</v>
      </c>
      <c r="B51" s="105">
        <v>32.799999999999997</v>
      </c>
      <c r="C51" s="38">
        <v>37.1</v>
      </c>
      <c r="D51" s="38">
        <v>41</v>
      </c>
      <c r="E51" s="38">
        <v>42.5</v>
      </c>
      <c r="F51" s="38">
        <v>44.7</v>
      </c>
      <c r="G51" s="38">
        <v>46</v>
      </c>
      <c r="H51" s="38">
        <v>22.6</v>
      </c>
      <c r="I51" s="38">
        <v>30.8</v>
      </c>
      <c r="J51" s="38">
        <v>49.1</v>
      </c>
    </row>
    <row r="52" spans="1:10">
      <c r="A52" s="15" t="s">
        <v>69</v>
      </c>
      <c r="B52" s="104">
        <v>17.8</v>
      </c>
      <c r="C52" s="37">
        <v>20</v>
      </c>
      <c r="D52" s="37">
        <v>21.3</v>
      </c>
      <c r="E52" s="37">
        <v>21.1</v>
      </c>
      <c r="F52" s="37">
        <v>20.6</v>
      </c>
      <c r="G52" s="37">
        <v>19.600000000000001</v>
      </c>
      <c r="H52" s="37">
        <v>12.5</v>
      </c>
      <c r="I52" s="37">
        <v>13.7</v>
      </c>
      <c r="J52" s="37">
        <v>18.399999999999999</v>
      </c>
    </row>
    <row r="53" spans="1:10">
      <c r="A53" t="s">
        <v>70</v>
      </c>
      <c r="B53" s="105">
        <v>11.8</v>
      </c>
      <c r="C53" s="38" t="s">
        <v>124</v>
      </c>
      <c r="D53" s="38">
        <v>8.9</v>
      </c>
      <c r="E53" s="38">
        <v>8.4</v>
      </c>
      <c r="F53" s="38">
        <v>12.2</v>
      </c>
      <c r="G53" s="38">
        <v>9.9</v>
      </c>
      <c r="H53" s="38">
        <v>5.3</v>
      </c>
      <c r="I53" s="38">
        <v>6.8</v>
      </c>
      <c r="J53" s="38">
        <v>10.8</v>
      </c>
    </row>
    <row r="54" spans="1:10">
      <c r="A54" t="s">
        <v>71</v>
      </c>
      <c r="B54" s="105">
        <v>21.1</v>
      </c>
      <c r="C54" s="38">
        <v>22.1</v>
      </c>
      <c r="D54" s="38">
        <v>23.3</v>
      </c>
      <c r="E54" s="38">
        <v>23.7</v>
      </c>
      <c r="F54" s="38">
        <v>22</v>
      </c>
      <c r="G54" s="38">
        <v>22.3</v>
      </c>
      <c r="H54" s="38">
        <v>13.7</v>
      </c>
      <c r="I54" s="38">
        <v>15.5</v>
      </c>
      <c r="J54" s="38">
        <v>20.6</v>
      </c>
    </row>
    <row r="55" spans="1:10">
      <c r="A55" t="s">
        <v>72</v>
      </c>
      <c r="B55" s="105">
        <v>1.4</v>
      </c>
      <c r="C55" s="38">
        <v>7</v>
      </c>
      <c r="D55" s="38">
        <v>12.4</v>
      </c>
      <c r="E55" s="38">
        <v>8.1999999999999993</v>
      </c>
      <c r="F55" s="38">
        <v>6.4</v>
      </c>
      <c r="G55" s="38">
        <v>8.1</v>
      </c>
      <c r="H55" s="38">
        <v>3.7</v>
      </c>
      <c r="I55" s="38">
        <v>4.9000000000000004</v>
      </c>
      <c r="J55" s="38">
        <v>11.3</v>
      </c>
    </row>
    <row r="56" spans="1:10">
      <c r="A56" t="s">
        <v>73</v>
      </c>
      <c r="B56" s="105">
        <v>30.4</v>
      </c>
      <c r="C56" s="38" t="s">
        <v>124</v>
      </c>
      <c r="D56" s="38">
        <v>29.9</v>
      </c>
      <c r="E56" s="38">
        <v>23.4</v>
      </c>
      <c r="F56" s="38">
        <v>24.3</v>
      </c>
      <c r="G56" s="38">
        <v>15.6</v>
      </c>
      <c r="H56" s="38">
        <v>11.8</v>
      </c>
      <c r="I56" s="38">
        <v>11.6</v>
      </c>
      <c r="J56" s="38">
        <v>14.5</v>
      </c>
    </row>
    <row r="57" spans="1:10">
      <c r="A57" t="s">
        <v>74</v>
      </c>
      <c r="B57" s="105">
        <v>5.2</v>
      </c>
      <c r="C57" s="38">
        <v>8.1</v>
      </c>
      <c r="D57" s="38">
        <v>20</v>
      </c>
      <c r="E57" s="38">
        <v>4.8</v>
      </c>
      <c r="F57" s="38">
        <v>4.0999999999999996</v>
      </c>
      <c r="G57" s="38">
        <v>11.3</v>
      </c>
      <c r="H57" s="38">
        <v>3.5</v>
      </c>
      <c r="I57" s="38">
        <v>14.5</v>
      </c>
      <c r="J57" s="38">
        <v>17.8</v>
      </c>
    </row>
    <row r="58" spans="1:10">
      <c r="A58" t="s">
        <v>75</v>
      </c>
      <c r="B58" s="105">
        <v>10.4</v>
      </c>
      <c r="C58" s="38">
        <v>19.399999999999999</v>
      </c>
      <c r="D58" s="38">
        <v>17</v>
      </c>
      <c r="E58" s="38">
        <v>18.899999999999999</v>
      </c>
      <c r="F58" s="38">
        <v>22.9</v>
      </c>
      <c r="G58" s="38">
        <v>20.8</v>
      </c>
      <c r="H58" s="38">
        <v>12.9</v>
      </c>
      <c r="I58" s="38">
        <v>12.9</v>
      </c>
      <c r="J58" s="38">
        <v>16.5</v>
      </c>
    </row>
    <row r="59" spans="1:10">
      <c r="A59" s="15" t="s">
        <v>76</v>
      </c>
      <c r="B59" s="104">
        <v>24.4</v>
      </c>
      <c r="C59" s="37">
        <v>25.7</v>
      </c>
      <c r="D59" s="37">
        <v>26</v>
      </c>
      <c r="E59" s="37">
        <v>27.9</v>
      </c>
      <c r="F59" s="37">
        <v>28.4</v>
      </c>
      <c r="G59" s="37">
        <v>29.3</v>
      </c>
      <c r="H59" s="37">
        <v>12.7</v>
      </c>
      <c r="I59" s="37">
        <v>15.6</v>
      </c>
      <c r="J59" s="37">
        <v>25.9</v>
      </c>
    </row>
    <row r="60" spans="1:10">
      <c r="A60" t="s">
        <v>77</v>
      </c>
      <c r="B60" s="105">
        <v>34.6</v>
      </c>
      <c r="C60" s="38">
        <v>32.1</v>
      </c>
      <c r="D60" s="38">
        <v>36.9</v>
      </c>
      <c r="E60" s="38">
        <v>42.6</v>
      </c>
      <c r="F60" s="38">
        <v>44.8</v>
      </c>
      <c r="G60" s="38">
        <v>41.4</v>
      </c>
      <c r="H60" s="38">
        <v>18.600000000000001</v>
      </c>
      <c r="I60" s="38">
        <v>24.1</v>
      </c>
      <c r="J60" s="38">
        <v>36.700000000000003</v>
      </c>
    </row>
    <row r="61" spans="1:10">
      <c r="A61" t="s">
        <v>78</v>
      </c>
      <c r="B61" s="105">
        <v>23.7</v>
      </c>
      <c r="C61" s="38">
        <v>26.3</v>
      </c>
      <c r="D61" s="38">
        <v>24.8</v>
      </c>
      <c r="E61" s="38">
        <v>24.8</v>
      </c>
      <c r="F61" s="38">
        <v>25.6</v>
      </c>
      <c r="G61" s="38">
        <v>27.9</v>
      </c>
      <c r="H61" s="38">
        <v>8.5</v>
      </c>
      <c r="I61" s="38">
        <v>8.9</v>
      </c>
      <c r="J61" s="38">
        <v>21.2</v>
      </c>
    </row>
    <row r="62" spans="1:10">
      <c r="A62" t="s">
        <v>79</v>
      </c>
      <c r="B62" s="105">
        <v>23.7</v>
      </c>
      <c r="C62" s="38">
        <v>23.9</v>
      </c>
      <c r="D62" s="38">
        <v>17.899999999999999</v>
      </c>
      <c r="E62" s="38">
        <v>18.3</v>
      </c>
      <c r="F62" s="38">
        <v>21.2</v>
      </c>
      <c r="G62" s="38">
        <v>32</v>
      </c>
      <c r="H62" s="38">
        <v>15.3</v>
      </c>
      <c r="I62" s="38">
        <v>23.7</v>
      </c>
      <c r="J62" s="38">
        <v>44.8</v>
      </c>
    </row>
    <row r="63" spans="1:10">
      <c r="A63" t="s">
        <v>80</v>
      </c>
      <c r="B63" s="105">
        <v>33.4</v>
      </c>
      <c r="C63" s="38">
        <v>28.5</v>
      </c>
      <c r="D63" s="38">
        <v>40.700000000000003</v>
      </c>
      <c r="E63" s="38">
        <v>39.5</v>
      </c>
      <c r="F63" s="38">
        <v>24</v>
      </c>
      <c r="G63" s="38">
        <v>16.100000000000001</v>
      </c>
      <c r="H63" s="38">
        <v>5.6</v>
      </c>
      <c r="I63" s="38">
        <v>4.2</v>
      </c>
      <c r="J63" s="38">
        <v>13</v>
      </c>
    </row>
    <row r="64" spans="1:10">
      <c r="A64" t="s">
        <v>81</v>
      </c>
      <c r="B64" s="105">
        <v>14.9</v>
      </c>
      <c r="C64" s="38">
        <v>27.3</v>
      </c>
      <c r="D64" s="38">
        <v>29.5</v>
      </c>
      <c r="E64" s="38">
        <v>31.3</v>
      </c>
      <c r="F64" s="38">
        <v>37.799999999999997</v>
      </c>
      <c r="G64" s="38">
        <v>32</v>
      </c>
      <c r="H64" s="38">
        <v>11.2</v>
      </c>
      <c r="I64" s="38">
        <v>12.8</v>
      </c>
      <c r="J64" s="38">
        <v>24.5</v>
      </c>
    </row>
    <row r="65" spans="1:10">
      <c r="A65" t="s">
        <v>82</v>
      </c>
      <c r="B65" s="105">
        <v>54.4</v>
      </c>
      <c r="C65" s="38">
        <v>50</v>
      </c>
      <c r="D65" s="38">
        <v>46.7</v>
      </c>
      <c r="E65" s="38">
        <v>45.9</v>
      </c>
      <c r="F65" s="38">
        <v>34.4</v>
      </c>
      <c r="G65" s="38">
        <v>31.5</v>
      </c>
      <c r="H65" s="38">
        <v>20.7</v>
      </c>
      <c r="I65" s="38">
        <v>21.9</v>
      </c>
      <c r="J65" s="38">
        <v>29.7</v>
      </c>
    </row>
    <row r="66" spans="1:10">
      <c r="A66" t="s">
        <v>83</v>
      </c>
      <c r="B66" s="105">
        <v>12.2</v>
      </c>
      <c r="C66" s="38">
        <v>23.5</v>
      </c>
      <c r="D66" s="38">
        <v>32.5</v>
      </c>
      <c r="E66" s="38">
        <v>32.1</v>
      </c>
      <c r="F66" s="38">
        <v>34</v>
      </c>
      <c r="G66" s="38">
        <v>35.9</v>
      </c>
      <c r="H66" s="38">
        <v>23.1</v>
      </c>
      <c r="I66" s="38">
        <v>15.7</v>
      </c>
      <c r="J66" s="38">
        <v>12.7</v>
      </c>
    </row>
    <row r="67" spans="1:10">
      <c r="A67" t="s">
        <v>84</v>
      </c>
      <c r="B67" s="105">
        <v>14.3</v>
      </c>
      <c r="C67" s="38">
        <v>20</v>
      </c>
      <c r="D67" s="38">
        <v>19.899999999999999</v>
      </c>
      <c r="E67" s="38">
        <v>34.299999999999997</v>
      </c>
      <c r="F67" s="38">
        <v>38.9</v>
      </c>
      <c r="G67" s="38">
        <v>30.8</v>
      </c>
      <c r="H67" s="38">
        <v>11.6</v>
      </c>
      <c r="I67" s="38">
        <v>16.5</v>
      </c>
      <c r="J67" s="38">
        <v>33.200000000000003</v>
      </c>
    </row>
    <row r="68" spans="1:10">
      <c r="A68" t="s">
        <v>85</v>
      </c>
      <c r="B68" s="105">
        <v>20.2</v>
      </c>
      <c r="C68" s="38">
        <v>25.9</v>
      </c>
      <c r="D68" s="38">
        <v>27.2</v>
      </c>
      <c r="E68" s="38">
        <v>27.5</v>
      </c>
      <c r="F68" s="38">
        <v>24.9</v>
      </c>
      <c r="G68" s="38">
        <v>25.6</v>
      </c>
      <c r="H68" s="38">
        <v>19.899999999999999</v>
      </c>
      <c r="I68" s="38">
        <v>19.600000000000001</v>
      </c>
      <c r="J68" s="38">
        <v>26.9</v>
      </c>
    </row>
    <row r="69" spans="1:10">
      <c r="A69" t="s">
        <v>86</v>
      </c>
      <c r="B69" s="105">
        <v>18.5</v>
      </c>
      <c r="C69" s="38">
        <v>21.4</v>
      </c>
      <c r="D69" s="38">
        <v>18.399999999999999</v>
      </c>
      <c r="E69" s="38">
        <v>21.4</v>
      </c>
      <c r="F69" s="38">
        <v>19.899999999999999</v>
      </c>
      <c r="G69" s="38">
        <v>22.4</v>
      </c>
      <c r="H69" s="38">
        <v>8.6999999999999993</v>
      </c>
      <c r="I69" s="38">
        <v>11.8</v>
      </c>
      <c r="J69" s="38">
        <v>18.5</v>
      </c>
    </row>
    <row r="70" spans="1:10">
      <c r="A70" t="s">
        <v>87</v>
      </c>
      <c r="B70" s="105">
        <v>13</v>
      </c>
      <c r="C70" s="38">
        <v>13.7</v>
      </c>
      <c r="D70" s="38">
        <v>13</v>
      </c>
      <c r="E70" s="38">
        <v>12.7</v>
      </c>
      <c r="F70" s="38">
        <v>12.1</v>
      </c>
      <c r="G70" s="38">
        <v>14.8</v>
      </c>
      <c r="H70" s="38">
        <v>4.5999999999999996</v>
      </c>
      <c r="I70" s="38">
        <v>9.3000000000000007</v>
      </c>
      <c r="J70" s="38">
        <v>19.8</v>
      </c>
    </row>
    <row r="71" spans="1:10">
      <c r="A71" s="15" t="s">
        <v>88</v>
      </c>
      <c r="B71" s="104">
        <v>30.6</v>
      </c>
      <c r="C71" s="37">
        <v>33</v>
      </c>
      <c r="D71" s="37">
        <v>35.5</v>
      </c>
      <c r="E71" s="37">
        <v>38.299999999999997</v>
      </c>
      <c r="F71" s="37">
        <v>39.5</v>
      </c>
      <c r="G71" s="37">
        <v>40.700000000000003</v>
      </c>
      <c r="H71" s="37">
        <v>14.5</v>
      </c>
      <c r="I71" s="37">
        <v>21.7</v>
      </c>
      <c r="J71" s="37">
        <v>36.799999999999997</v>
      </c>
    </row>
    <row r="72" spans="1:10">
      <c r="A72" t="s">
        <v>89</v>
      </c>
      <c r="B72" s="105">
        <v>41</v>
      </c>
      <c r="C72" s="38">
        <v>44.9</v>
      </c>
      <c r="D72" s="38">
        <v>47.4</v>
      </c>
      <c r="E72" s="38">
        <v>50.6</v>
      </c>
      <c r="F72" s="38">
        <v>57</v>
      </c>
      <c r="G72" s="38">
        <v>56.5</v>
      </c>
      <c r="H72" s="38">
        <v>21</v>
      </c>
      <c r="I72" s="38">
        <v>34.700000000000003</v>
      </c>
      <c r="J72" s="38">
        <v>58.1</v>
      </c>
    </row>
    <row r="73" spans="1:10">
      <c r="A73" t="s">
        <v>90</v>
      </c>
      <c r="B73" s="105">
        <v>40.700000000000003</v>
      </c>
      <c r="C73" s="38">
        <v>41.7</v>
      </c>
      <c r="D73" s="38">
        <v>40.799999999999997</v>
      </c>
      <c r="E73" s="38">
        <v>53.8</v>
      </c>
      <c r="F73" s="38">
        <v>58</v>
      </c>
      <c r="G73" s="38">
        <v>59.4</v>
      </c>
      <c r="H73" s="38">
        <v>16.3</v>
      </c>
      <c r="I73" s="38">
        <v>21.9</v>
      </c>
      <c r="J73" s="38">
        <v>58.5</v>
      </c>
    </row>
    <row r="74" spans="1:10">
      <c r="A74" t="s">
        <v>91</v>
      </c>
      <c r="B74" s="105">
        <v>13.2</v>
      </c>
      <c r="C74" s="38">
        <v>14.3</v>
      </c>
      <c r="D74" s="38">
        <v>12.9</v>
      </c>
      <c r="E74" s="38">
        <v>17.899999999999999</v>
      </c>
      <c r="F74" s="38">
        <v>18.899999999999999</v>
      </c>
      <c r="G74" s="38">
        <v>20.5</v>
      </c>
      <c r="H74" s="38">
        <v>3.1</v>
      </c>
      <c r="I74" s="38">
        <v>7.3</v>
      </c>
      <c r="J74" s="38">
        <v>17</v>
      </c>
    </row>
    <row r="75" spans="1:10">
      <c r="A75" t="s">
        <v>92</v>
      </c>
      <c r="B75" s="105">
        <v>13.7</v>
      </c>
      <c r="C75" s="38">
        <v>7.4</v>
      </c>
      <c r="D75" s="38">
        <v>19.899999999999999</v>
      </c>
      <c r="E75" s="38">
        <v>22.3</v>
      </c>
      <c r="F75" s="38">
        <v>17.2</v>
      </c>
      <c r="G75" s="38">
        <v>21.9</v>
      </c>
      <c r="H75" s="38">
        <v>4.5999999999999996</v>
      </c>
      <c r="I75" s="38">
        <v>10.199999999999999</v>
      </c>
      <c r="J75" s="38">
        <v>18</v>
      </c>
    </row>
    <row r="76" spans="1:10">
      <c r="A76" t="s">
        <v>93</v>
      </c>
      <c r="B76" s="105">
        <v>34.700000000000003</v>
      </c>
      <c r="C76" s="38">
        <v>40.799999999999997</v>
      </c>
      <c r="D76" s="38">
        <v>48.7</v>
      </c>
      <c r="E76" s="38">
        <v>54.4</v>
      </c>
      <c r="F76" s="38">
        <v>50.2</v>
      </c>
      <c r="G76" s="38">
        <v>52.4</v>
      </c>
      <c r="H76" s="38">
        <v>24.6</v>
      </c>
      <c r="I76" s="38">
        <v>34.4</v>
      </c>
      <c r="J76" s="38">
        <v>50.6</v>
      </c>
    </row>
    <row r="77" spans="1:10">
      <c r="A77" t="s">
        <v>94</v>
      </c>
      <c r="B77" s="105">
        <v>70.599999999999994</v>
      </c>
      <c r="C77" s="38">
        <v>30.6</v>
      </c>
      <c r="D77" s="38">
        <v>15.4</v>
      </c>
      <c r="E77" s="38">
        <v>18.600000000000001</v>
      </c>
      <c r="F77" s="38">
        <v>21.6</v>
      </c>
      <c r="G77" s="38">
        <v>27.3</v>
      </c>
      <c r="H77" s="38">
        <v>9.3000000000000007</v>
      </c>
      <c r="I77" s="38">
        <v>18.100000000000001</v>
      </c>
      <c r="J77" s="38">
        <v>22</v>
      </c>
    </row>
    <row r="78" spans="1:10">
      <c r="A78" t="s">
        <v>95</v>
      </c>
      <c r="B78" s="105">
        <v>2.1</v>
      </c>
      <c r="C78" s="38">
        <v>5.5</v>
      </c>
      <c r="D78" s="38">
        <v>6.6</v>
      </c>
      <c r="E78" s="38">
        <v>7.1</v>
      </c>
      <c r="F78" s="38">
        <v>3.9</v>
      </c>
      <c r="G78" s="38">
        <v>5.8</v>
      </c>
      <c r="H78" s="38">
        <v>4.8</v>
      </c>
      <c r="I78" s="38">
        <v>7.1</v>
      </c>
      <c r="J78" s="38">
        <v>5.8</v>
      </c>
    </row>
    <row r="79" spans="1:10">
      <c r="A79" t="s">
        <v>96</v>
      </c>
      <c r="B79" s="105" t="s">
        <v>124</v>
      </c>
      <c r="C79" s="38" t="s">
        <v>124</v>
      </c>
      <c r="D79" s="38" t="s">
        <v>124</v>
      </c>
      <c r="E79" s="38" t="s">
        <v>124</v>
      </c>
      <c r="F79" s="38" t="s">
        <v>124</v>
      </c>
      <c r="G79" s="38" t="s">
        <v>124</v>
      </c>
      <c r="H79" s="38">
        <v>1.2</v>
      </c>
      <c r="I79" s="38" t="s">
        <v>124</v>
      </c>
      <c r="J79" s="38">
        <v>1.1000000000000001</v>
      </c>
    </row>
    <row r="80" spans="1:10">
      <c r="A80" t="s">
        <v>97</v>
      </c>
      <c r="B80" s="105" t="s">
        <v>124</v>
      </c>
      <c r="C80" s="38">
        <v>14.4</v>
      </c>
      <c r="D80" s="38" t="s">
        <v>124</v>
      </c>
      <c r="E80" s="38" t="s">
        <v>124</v>
      </c>
      <c r="F80" s="38" t="s">
        <v>124</v>
      </c>
      <c r="G80" s="38">
        <v>0.5</v>
      </c>
      <c r="H80" s="38" t="s">
        <v>124</v>
      </c>
      <c r="I80" s="38" t="s">
        <v>124</v>
      </c>
      <c r="J80" s="38" t="s">
        <v>124</v>
      </c>
    </row>
    <row r="81" spans="1:10">
      <c r="A81" t="s">
        <v>98</v>
      </c>
      <c r="B81" s="105">
        <v>27.3</v>
      </c>
      <c r="C81" s="38">
        <v>27.2</v>
      </c>
      <c r="D81" s="38">
        <v>31.5</v>
      </c>
      <c r="E81" s="38">
        <v>33.5</v>
      </c>
      <c r="F81" s="38">
        <v>32.799999999999997</v>
      </c>
      <c r="G81" s="38">
        <v>35.5</v>
      </c>
      <c r="H81" s="38">
        <v>10.5</v>
      </c>
      <c r="I81" s="38">
        <v>14.5</v>
      </c>
      <c r="J81" s="38">
        <v>30.5</v>
      </c>
    </row>
    <row r="82" spans="1:10">
      <c r="A82" t="s">
        <v>99</v>
      </c>
      <c r="B82" s="105">
        <v>57.2</v>
      </c>
      <c r="C82" s="38">
        <v>68</v>
      </c>
      <c r="D82" s="38">
        <v>68.900000000000006</v>
      </c>
      <c r="E82" s="38">
        <v>73.7</v>
      </c>
      <c r="F82" s="38">
        <v>75.8</v>
      </c>
      <c r="G82" s="38">
        <v>72.400000000000006</v>
      </c>
      <c r="H82" s="38">
        <v>29.4</v>
      </c>
      <c r="I82" s="38">
        <v>43.8</v>
      </c>
      <c r="J82" s="38">
        <v>71.099999999999994</v>
      </c>
    </row>
    <row r="83" spans="1:10">
      <c r="A83" t="s">
        <v>100</v>
      </c>
      <c r="B83" s="105">
        <v>37.5</v>
      </c>
      <c r="C83" s="38">
        <v>36.6</v>
      </c>
      <c r="D83" s="38">
        <v>33.299999999999997</v>
      </c>
      <c r="E83" s="38">
        <v>33.799999999999997</v>
      </c>
      <c r="F83" s="38">
        <v>32.9</v>
      </c>
      <c r="G83" s="38">
        <v>45.8</v>
      </c>
      <c r="H83" s="38">
        <v>9</v>
      </c>
      <c r="I83" s="38">
        <v>22.9</v>
      </c>
      <c r="J83" s="38">
        <v>29.2</v>
      </c>
    </row>
    <row r="84" spans="1:10">
      <c r="A84" t="s">
        <v>101</v>
      </c>
      <c r="B84" s="105" t="s">
        <v>124</v>
      </c>
      <c r="C84" s="38">
        <v>29.3</v>
      </c>
      <c r="D84" s="38" t="s">
        <v>124</v>
      </c>
      <c r="E84" s="38" t="s">
        <v>124</v>
      </c>
      <c r="F84" s="38">
        <v>88.2</v>
      </c>
      <c r="G84" s="38">
        <v>16</v>
      </c>
      <c r="H84" s="38">
        <v>2.8</v>
      </c>
      <c r="I84" s="38">
        <v>7</v>
      </c>
      <c r="J84" s="38">
        <v>12.3</v>
      </c>
    </row>
    <row r="85" spans="1:10">
      <c r="A85" t="s">
        <v>102</v>
      </c>
      <c r="B85" s="105">
        <v>4.7</v>
      </c>
      <c r="C85" s="38">
        <v>11.3</v>
      </c>
      <c r="D85" s="38">
        <v>11.8</v>
      </c>
      <c r="E85" s="38">
        <v>49.6</v>
      </c>
      <c r="F85" s="38">
        <v>31.7</v>
      </c>
      <c r="G85" s="38">
        <v>14.5</v>
      </c>
      <c r="H85" s="38">
        <v>5.5</v>
      </c>
      <c r="I85" s="38">
        <v>8.4</v>
      </c>
      <c r="J85" s="38">
        <v>5.9</v>
      </c>
    </row>
    <row r="86" spans="1:10">
      <c r="A86" t="s">
        <v>103</v>
      </c>
      <c r="B86" s="105">
        <v>45.3</v>
      </c>
      <c r="C86" s="38">
        <v>35</v>
      </c>
      <c r="D86" s="38">
        <v>35.299999999999997</v>
      </c>
      <c r="E86" s="38">
        <v>30.7</v>
      </c>
      <c r="F86" s="38">
        <v>34.700000000000003</v>
      </c>
      <c r="G86" s="38">
        <v>30.8</v>
      </c>
      <c r="H86" s="38">
        <v>7.9</v>
      </c>
      <c r="I86" s="38">
        <v>17.100000000000001</v>
      </c>
      <c r="J86" s="38">
        <v>29.3</v>
      </c>
    </row>
    <row r="87" spans="1:10">
      <c r="A87" t="s">
        <v>104</v>
      </c>
      <c r="B87" s="105" t="s">
        <v>127</v>
      </c>
      <c r="C87" s="38">
        <v>13.8</v>
      </c>
      <c r="D87" s="38">
        <v>13.2</v>
      </c>
      <c r="E87" s="38">
        <v>10.4</v>
      </c>
      <c r="F87" s="38">
        <v>20.3</v>
      </c>
      <c r="G87" s="38">
        <v>24.1</v>
      </c>
      <c r="H87" s="38">
        <v>3.5</v>
      </c>
      <c r="I87" s="38">
        <v>5.6</v>
      </c>
      <c r="J87" s="38">
        <v>11.9</v>
      </c>
    </row>
    <row r="88" spans="1:10">
      <c r="A88" t="s">
        <v>105</v>
      </c>
      <c r="B88" s="105">
        <v>19.2</v>
      </c>
      <c r="C88" s="38">
        <v>19.600000000000001</v>
      </c>
      <c r="D88" s="38">
        <v>14.4</v>
      </c>
      <c r="E88" s="38">
        <v>31.4</v>
      </c>
      <c r="F88" s="38">
        <v>30.9</v>
      </c>
      <c r="G88" s="38">
        <v>18.5</v>
      </c>
      <c r="H88" s="38">
        <v>3.7</v>
      </c>
      <c r="I88" s="38">
        <v>7.4</v>
      </c>
      <c r="J88" s="38">
        <v>9.8000000000000007</v>
      </c>
    </row>
    <row r="89" spans="1:10">
      <c r="A89" t="s">
        <v>106</v>
      </c>
      <c r="B89" s="105">
        <v>8.9</v>
      </c>
      <c r="C89" s="38">
        <v>13.3</v>
      </c>
      <c r="D89" s="38">
        <v>16.3</v>
      </c>
      <c r="E89" s="38">
        <v>19.5</v>
      </c>
      <c r="F89" s="38">
        <v>25.9</v>
      </c>
      <c r="G89" s="38">
        <v>21.8</v>
      </c>
      <c r="H89" s="38">
        <v>7</v>
      </c>
      <c r="I89" s="38">
        <v>16.399999999999999</v>
      </c>
      <c r="J89" s="38">
        <v>30.4</v>
      </c>
    </row>
    <row r="90" spans="1:10">
      <c r="A90" t="s">
        <v>107</v>
      </c>
      <c r="B90" s="105">
        <v>20.100000000000001</v>
      </c>
      <c r="C90" s="38">
        <v>21.4</v>
      </c>
      <c r="D90" s="38">
        <v>22.8</v>
      </c>
      <c r="E90" s="38">
        <v>22.7</v>
      </c>
      <c r="F90" s="38">
        <v>17.3</v>
      </c>
      <c r="G90" s="38">
        <v>21.3</v>
      </c>
      <c r="H90" s="38">
        <v>9.1</v>
      </c>
      <c r="I90" s="38">
        <v>11.5</v>
      </c>
      <c r="J90" s="38">
        <v>23.6</v>
      </c>
    </row>
    <row r="91" spans="1:10">
      <c r="A91" s="15" t="s">
        <v>108</v>
      </c>
      <c r="B91" s="104">
        <v>15.3</v>
      </c>
      <c r="C91" s="37">
        <v>18</v>
      </c>
      <c r="D91" s="37">
        <v>17.5</v>
      </c>
      <c r="E91" s="37">
        <v>17.5</v>
      </c>
      <c r="F91" s="37">
        <v>19.100000000000001</v>
      </c>
      <c r="G91" s="37">
        <v>20.7</v>
      </c>
      <c r="H91" s="37">
        <v>11</v>
      </c>
      <c r="I91" s="37">
        <v>13.8</v>
      </c>
      <c r="J91" s="37">
        <v>18.600000000000001</v>
      </c>
    </row>
    <row r="92" spans="1:10">
      <c r="A92" t="s">
        <v>109</v>
      </c>
      <c r="B92" s="105">
        <v>2.1</v>
      </c>
      <c r="C92" s="38">
        <v>7.2</v>
      </c>
      <c r="D92" s="38">
        <v>2.5</v>
      </c>
      <c r="E92" s="38">
        <v>4.4000000000000004</v>
      </c>
      <c r="F92" s="38">
        <v>5.7</v>
      </c>
      <c r="G92" s="38">
        <v>3.2</v>
      </c>
      <c r="H92" s="38">
        <v>1.5</v>
      </c>
      <c r="I92" s="38">
        <v>2.8</v>
      </c>
      <c r="J92" s="38">
        <v>3.3</v>
      </c>
    </row>
    <row r="93" spans="1:10">
      <c r="A93" t="s">
        <v>110</v>
      </c>
      <c r="B93" s="105">
        <v>21.8</v>
      </c>
      <c r="C93" s="38">
        <v>23</v>
      </c>
      <c r="D93" s="38">
        <v>23.5</v>
      </c>
      <c r="E93" s="38">
        <v>22.9</v>
      </c>
      <c r="F93" s="38">
        <v>22.2</v>
      </c>
      <c r="G93" s="38">
        <v>25.5</v>
      </c>
      <c r="H93" s="38">
        <v>15.6</v>
      </c>
      <c r="I93" s="38">
        <v>18.100000000000001</v>
      </c>
      <c r="J93" s="38">
        <v>26.2</v>
      </c>
    </row>
    <row r="94" spans="1:10">
      <c r="A94" t="s">
        <v>111</v>
      </c>
      <c r="B94" s="105">
        <v>23.6</v>
      </c>
      <c r="C94" s="38">
        <v>23.1</v>
      </c>
      <c r="D94" s="38">
        <v>5</v>
      </c>
      <c r="E94" s="38">
        <v>4</v>
      </c>
      <c r="F94" s="38">
        <v>8.9</v>
      </c>
      <c r="G94" s="38">
        <v>13.4</v>
      </c>
      <c r="H94" s="38">
        <v>7.8</v>
      </c>
      <c r="I94" s="38">
        <v>6.1</v>
      </c>
      <c r="J94" s="38">
        <v>9.9</v>
      </c>
    </row>
    <row r="95" spans="1:10">
      <c r="A95" t="s">
        <v>112</v>
      </c>
      <c r="B95" s="105">
        <v>17.8</v>
      </c>
      <c r="C95" s="38">
        <v>18.899999999999999</v>
      </c>
      <c r="D95" s="38">
        <v>23.4</v>
      </c>
      <c r="E95" s="38">
        <v>24.1</v>
      </c>
      <c r="F95" s="38">
        <v>33.1</v>
      </c>
      <c r="G95" s="38">
        <v>32</v>
      </c>
      <c r="H95" s="38">
        <v>15.9</v>
      </c>
      <c r="I95" s="38">
        <v>23.1</v>
      </c>
      <c r="J95" s="38">
        <v>27.3</v>
      </c>
    </row>
    <row r="96" spans="1:10">
      <c r="A96" t="s">
        <v>113</v>
      </c>
      <c r="B96" s="105">
        <v>4.2</v>
      </c>
      <c r="C96" s="38">
        <v>8.6999999999999993</v>
      </c>
      <c r="D96" s="38">
        <v>8</v>
      </c>
      <c r="E96" s="38">
        <v>8.5</v>
      </c>
      <c r="F96" s="38">
        <v>7</v>
      </c>
      <c r="G96" s="38">
        <v>7.9</v>
      </c>
      <c r="H96" s="38">
        <v>4.3</v>
      </c>
      <c r="I96" s="38">
        <v>6.7</v>
      </c>
      <c r="J96" s="38">
        <v>7</v>
      </c>
    </row>
    <row r="97" spans="1:11">
      <c r="A97" t="s">
        <v>114</v>
      </c>
      <c r="B97" s="105">
        <v>9.1999999999999993</v>
      </c>
      <c r="C97" s="38">
        <v>22.5</v>
      </c>
      <c r="D97" s="38">
        <v>14.8</v>
      </c>
      <c r="E97" s="38" t="s">
        <v>124</v>
      </c>
      <c r="F97" s="38">
        <v>21.9</v>
      </c>
      <c r="G97" s="38">
        <v>23.3</v>
      </c>
      <c r="H97" s="38">
        <v>11.8</v>
      </c>
      <c r="I97" s="38">
        <v>11.6</v>
      </c>
      <c r="J97" s="38">
        <v>15.4</v>
      </c>
    </row>
    <row r="98" spans="1:11">
      <c r="A98" t="s">
        <v>115</v>
      </c>
      <c r="B98" s="105">
        <v>5.5</v>
      </c>
      <c r="C98" s="38">
        <v>7.7</v>
      </c>
      <c r="D98" s="38">
        <v>8.5</v>
      </c>
      <c r="E98" s="38">
        <v>7.8</v>
      </c>
      <c r="F98" s="38">
        <v>10.1</v>
      </c>
      <c r="G98" s="38">
        <v>9.6999999999999993</v>
      </c>
      <c r="H98" s="38">
        <v>1.4</v>
      </c>
      <c r="I98" s="38">
        <v>6.6</v>
      </c>
      <c r="J98" s="38">
        <v>3.3</v>
      </c>
    </row>
    <row r="99" spans="1:11">
      <c r="A99" t="s">
        <v>116</v>
      </c>
      <c r="B99" s="105">
        <v>15.9</v>
      </c>
      <c r="C99" s="38">
        <v>22.9</v>
      </c>
      <c r="D99" s="38">
        <v>25.8</v>
      </c>
      <c r="E99" s="38" t="s">
        <v>124</v>
      </c>
      <c r="F99" s="38">
        <v>23.2</v>
      </c>
      <c r="G99" s="38">
        <v>26.6</v>
      </c>
      <c r="H99" s="38">
        <v>12.9</v>
      </c>
      <c r="I99" s="38">
        <v>16.100000000000001</v>
      </c>
      <c r="J99" s="38">
        <v>20.100000000000001</v>
      </c>
    </row>
    <row r="100" spans="1:11" ht="15.75" thickBot="1">
      <c r="A100" s="21" t="s">
        <v>117</v>
      </c>
      <c r="B100" s="106">
        <v>1.5</v>
      </c>
      <c r="C100" s="39">
        <v>8.6</v>
      </c>
      <c r="D100" s="39">
        <v>2</v>
      </c>
      <c r="E100" s="39">
        <v>5.6</v>
      </c>
      <c r="F100" s="39">
        <v>4</v>
      </c>
      <c r="G100" s="39">
        <v>5.5</v>
      </c>
      <c r="H100" s="39">
        <v>1.8</v>
      </c>
      <c r="I100" s="39">
        <v>3.2</v>
      </c>
      <c r="J100" s="39">
        <v>4.7</v>
      </c>
    </row>
    <row r="102" spans="1:11">
      <c r="A102" t="s">
        <v>125</v>
      </c>
    </row>
    <row r="103" spans="1:11">
      <c r="A103" s="42" t="s">
        <v>152</v>
      </c>
      <c r="B103" s="42"/>
      <c r="C103" s="42"/>
      <c r="D103" s="42"/>
      <c r="E103" s="42"/>
      <c r="F103" s="42"/>
      <c r="G103" s="42"/>
      <c r="H103" s="42"/>
      <c r="I103" s="42"/>
    </row>
    <row r="104" spans="1:11" ht="66.75" customHeight="1">
      <c r="A104" s="132" t="s">
        <v>169</v>
      </c>
      <c r="B104" s="132"/>
      <c r="C104" s="132"/>
      <c r="D104" s="132"/>
      <c r="E104" s="132"/>
      <c r="F104" s="132"/>
      <c r="G104" s="132"/>
      <c r="H104" s="132"/>
      <c r="I104" s="132"/>
      <c r="J104" s="132"/>
      <c r="K104" s="132"/>
    </row>
    <row r="105" spans="1:11">
      <c r="A105" s="40"/>
    </row>
    <row r="106" spans="1:11">
      <c r="A106" s="42" t="s">
        <v>128</v>
      </c>
    </row>
    <row r="107" spans="1:11">
      <c r="A107" s="43" t="s">
        <v>155</v>
      </c>
    </row>
    <row r="112" spans="1:11">
      <c r="A112" t="s">
        <v>120</v>
      </c>
    </row>
  </sheetData>
  <mergeCells count="1">
    <mergeCell ref="A104:K104"/>
  </mergeCells>
  <hyperlinks>
    <hyperlink ref="J2" location="Índice!A1" display="índice" xr:uid="{C3578411-3D0D-4A53-940B-2B2478DE19EF}"/>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4"/>
  <sheetViews>
    <sheetView showGridLines="0" workbookViewId="0">
      <selection activeCell="Q6" sqref="Q6"/>
    </sheetView>
  </sheetViews>
  <sheetFormatPr defaultRowHeight="15"/>
  <cols>
    <col min="1" max="1" width="27.7109375" customWidth="1"/>
    <col min="2" max="5" width="11.42578125" style="31" customWidth="1"/>
    <col min="6" max="12" width="11.42578125" customWidth="1"/>
  </cols>
  <sheetData>
    <row r="1" spans="1:12" ht="18.75">
      <c r="A1" s="19" t="s">
        <v>10</v>
      </c>
    </row>
    <row r="2" spans="1:12">
      <c r="A2" t="s">
        <v>149</v>
      </c>
      <c r="F2" s="20"/>
      <c r="G2" s="20"/>
      <c r="H2" s="20"/>
      <c r="I2" s="20"/>
      <c r="J2" s="20"/>
      <c r="K2" s="20"/>
      <c r="L2" s="20" t="s">
        <v>34</v>
      </c>
    </row>
    <row r="4" spans="1:12" ht="27.75" customHeight="1">
      <c r="A4" s="17"/>
      <c r="B4" s="18">
        <v>2011</v>
      </c>
      <c r="C4" s="18">
        <v>2012</v>
      </c>
      <c r="D4" s="18">
        <v>2013</v>
      </c>
      <c r="E4" s="18">
        <v>2014</v>
      </c>
      <c r="F4" s="18">
        <v>2015</v>
      </c>
      <c r="G4" s="18">
        <v>2016</v>
      </c>
      <c r="H4" s="18">
        <v>2017</v>
      </c>
      <c r="I4" s="18">
        <v>2018</v>
      </c>
      <c r="J4" s="18">
        <v>2019</v>
      </c>
      <c r="K4" s="18">
        <v>2020</v>
      </c>
      <c r="L4" s="18">
        <v>2021</v>
      </c>
    </row>
    <row r="5" spans="1:12">
      <c r="A5" s="11" t="s">
        <v>17</v>
      </c>
      <c r="B5" s="107">
        <v>3612282</v>
      </c>
      <c r="C5" s="32">
        <v>3386175</v>
      </c>
      <c r="D5" s="32">
        <v>3357552</v>
      </c>
      <c r="E5" s="32">
        <v>3434637</v>
      </c>
      <c r="F5" s="14">
        <v>3567289</v>
      </c>
      <c r="G5" s="14">
        <v>3692780</v>
      </c>
      <c r="H5" s="14">
        <v>3881211</v>
      </c>
      <c r="I5" s="14">
        <v>4049276</v>
      </c>
      <c r="J5" s="14">
        <v>4212920</v>
      </c>
      <c r="K5" s="14">
        <v>4130327</v>
      </c>
      <c r="L5" s="14">
        <v>4227236</v>
      </c>
    </row>
    <row r="6" spans="1:12">
      <c r="A6" s="11" t="s">
        <v>31</v>
      </c>
      <c r="B6" s="107">
        <v>1233550</v>
      </c>
      <c r="C6" s="32">
        <v>1166635</v>
      </c>
      <c r="D6" s="32">
        <v>1174453</v>
      </c>
      <c r="E6" s="32">
        <v>1213857</v>
      </c>
      <c r="F6" s="14">
        <v>1256184</v>
      </c>
      <c r="G6" s="14">
        <v>1309039</v>
      </c>
      <c r="H6" s="14">
        <v>1365627</v>
      </c>
      <c r="I6" s="14">
        <v>1417404</v>
      </c>
      <c r="J6" s="14">
        <v>1468390</v>
      </c>
      <c r="K6" s="14">
        <v>1444067</v>
      </c>
      <c r="L6" s="14">
        <v>1468023</v>
      </c>
    </row>
    <row r="7" spans="1:12">
      <c r="A7" s="15" t="s">
        <v>32</v>
      </c>
      <c r="B7" s="108">
        <v>66601</v>
      </c>
      <c r="C7" s="33">
        <v>64039</v>
      </c>
      <c r="D7" s="33">
        <v>66480</v>
      </c>
      <c r="E7" s="33">
        <v>69066</v>
      </c>
      <c r="F7" s="16">
        <v>71429</v>
      </c>
      <c r="G7" s="16">
        <v>73223</v>
      </c>
      <c r="H7" s="16">
        <v>76780</v>
      </c>
      <c r="I7" s="16">
        <v>81004</v>
      </c>
      <c r="J7" s="16">
        <v>83256</v>
      </c>
      <c r="K7" s="16">
        <v>82541</v>
      </c>
      <c r="L7" s="16">
        <v>85690</v>
      </c>
    </row>
    <row r="8" spans="1:12">
      <c r="A8" s="9" t="s">
        <v>21</v>
      </c>
      <c r="B8" s="109">
        <v>4925</v>
      </c>
      <c r="C8" s="34">
        <v>4897</v>
      </c>
      <c r="D8" s="34">
        <v>5570</v>
      </c>
      <c r="E8" s="34">
        <v>6231</v>
      </c>
      <c r="F8" s="10">
        <v>6456</v>
      </c>
      <c r="G8" s="10">
        <v>6561</v>
      </c>
      <c r="H8" s="10">
        <v>6603</v>
      </c>
      <c r="I8" s="10">
        <v>6977</v>
      </c>
      <c r="J8" s="10">
        <v>7320</v>
      </c>
      <c r="K8" s="10">
        <v>7110</v>
      </c>
      <c r="L8" s="10">
        <v>7451</v>
      </c>
    </row>
    <row r="9" spans="1:12">
      <c r="A9" s="9" t="s">
        <v>22</v>
      </c>
      <c r="B9" s="109">
        <v>4316</v>
      </c>
      <c r="C9" s="34">
        <v>4024</v>
      </c>
      <c r="D9" s="34">
        <v>3968</v>
      </c>
      <c r="E9" s="34">
        <v>3996</v>
      </c>
      <c r="F9" s="10">
        <v>4161</v>
      </c>
      <c r="G9" s="10">
        <v>4163</v>
      </c>
      <c r="H9" s="10">
        <v>4253</v>
      </c>
      <c r="I9" s="10">
        <v>4482</v>
      </c>
      <c r="J9" s="10">
        <v>4682</v>
      </c>
      <c r="K9" s="10">
        <v>4459</v>
      </c>
      <c r="L9" s="10">
        <v>4574</v>
      </c>
    </row>
    <row r="10" spans="1:12">
      <c r="A10" s="9" t="s">
        <v>23</v>
      </c>
      <c r="B10" s="109">
        <v>1311</v>
      </c>
      <c r="C10" s="34">
        <v>1263</v>
      </c>
      <c r="D10" s="34">
        <v>1751</v>
      </c>
      <c r="E10" s="34">
        <v>1744</v>
      </c>
      <c r="F10" s="10">
        <v>1814</v>
      </c>
      <c r="G10" s="10">
        <v>1824</v>
      </c>
      <c r="H10" s="10">
        <v>1915</v>
      </c>
      <c r="I10" s="10">
        <v>2035</v>
      </c>
      <c r="J10" s="10">
        <v>2065</v>
      </c>
      <c r="K10" s="10">
        <v>2005</v>
      </c>
      <c r="L10" s="10">
        <v>2018</v>
      </c>
    </row>
    <row r="11" spans="1:12">
      <c r="A11" s="9" t="s">
        <v>24</v>
      </c>
      <c r="B11" s="109">
        <v>4389</v>
      </c>
      <c r="C11" s="34">
        <v>4280</v>
      </c>
      <c r="D11" s="34">
        <v>5190</v>
      </c>
      <c r="E11" s="34">
        <v>5318</v>
      </c>
      <c r="F11" s="10">
        <v>5220</v>
      </c>
      <c r="G11" s="10">
        <v>5374</v>
      </c>
      <c r="H11" s="10">
        <v>5547</v>
      </c>
      <c r="I11" s="10">
        <v>5805</v>
      </c>
      <c r="J11" s="10">
        <v>5770</v>
      </c>
      <c r="K11" s="10">
        <v>5732</v>
      </c>
      <c r="L11" s="10">
        <v>5858</v>
      </c>
    </row>
    <row r="12" spans="1:12">
      <c r="A12" s="9" t="s">
        <v>25</v>
      </c>
      <c r="B12" s="109">
        <v>1701</v>
      </c>
      <c r="C12" s="34">
        <v>1668</v>
      </c>
      <c r="D12" s="34">
        <v>1748</v>
      </c>
      <c r="E12" s="34">
        <v>1830</v>
      </c>
      <c r="F12" s="10">
        <v>2065</v>
      </c>
      <c r="G12" s="10">
        <v>2177</v>
      </c>
      <c r="H12" s="10">
        <v>2328</v>
      </c>
      <c r="I12" s="10">
        <v>2496</v>
      </c>
      <c r="J12" s="10">
        <v>2527</v>
      </c>
      <c r="K12" s="10">
        <v>2450</v>
      </c>
      <c r="L12" s="10">
        <v>2543</v>
      </c>
    </row>
    <row r="13" spans="1:12">
      <c r="A13" s="9" t="s">
        <v>26</v>
      </c>
      <c r="B13" s="109">
        <v>2218</v>
      </c>
      <c r="C13" s="34">
        <v>2104</v>
      </c>
      <c r="D13" s="34">
        <v>2301</v>
      </c>
      <c r="E13" s="34">
        <v>2392</v>
      </c>
      <c r="F13" s="10">
        <v>2400</v>
      </c>
      <c r="G13" s="10">
        <v>2464</v>
      </c>
      <c r="H13" s="10">
        <v>2442</v>
      </c>
      <c r="I13" s="10">
        <v>2474</v>
      </c>
      <c r="J13" s="10">
        <v>2603</v>
      </c>
      <c r="K13" s="10">
        <v>2591</v>
      </c>
      <c r="L13" s="10">
        <v>2718</v>
      </c>
    </row>
    <row r="14" spans="1:12">
      <c r="A14" s="9" t="s">
        <v>27</v>
      </c>
      <c r="B14" s="109">
        <v>11270</v>
      </c>
      <c r="C14" s="34">
        <v>10860</v>
      </c>
      <c r="D14" s="34">
        <v>11533</v>
      </c>
      <c r="E14" s="34">
        <v>11951</v>
      </c>
      <c r="F14" s="10">
        <v>12510</v>
      </c>
      <c r="G14" s="10">
        <v>12816</v>
      </c>
      <c r="H14" s="10">
        <v>13409</v>
      </c>
      <c r="I14" s="10">
        <v>14124</v>
      </c>
      <c r="J14" s="10">
        <v>14731</v>
      </c>
      <c r="K14" s="10">
        <v>14307</v>
      </c>
      <c r="L14" s="10">
        <v>14420</v>
      </c>
    </row>
    <row r="15" spans="1:12">
      <c r="A15" s="9" t="s">
        <v>28</v>
      </c>
      <c r="B15" s="109">
        <v>4792</v>
      </c>
      <c r="C15" s="34">
        <v>4627</v>
      </c>
      <c r="D15" s="34">
        <v>4374</v>
      </c>
      <c r="E15" s="34">
        <v>4105</v>
      </c>
      <c r="F15" s="10">
        <v>4183</v>
      </c>
      <c r="G15" s="10">
        <v>4370</v>
      </c>
      <c r="H15" s="10">
        <v>4820</v>
      </c>
      <c r="I15" s="10">
        <v>5202</v>
      </c>
      <c r="J15" s="10">
        <v>5540</v>
      </c>
      <c r="K15" s="10">
        <v>5976</v>
      </c>
      <c r="L15" s="10">
        <v>6525</v>
      </c>
    </row>
    <row r="16" spans="1:12">
      <c r="A16" s="9" t="s">
        <v>29</v>
      </c>
      <c r="B16" s="109">
        <v>27701</v>
      </c>
      <c r="C16" s="34">
        <v>26535</v>
      </c>
      <c r="D16" s="34">
        <v>26299</v>
      </c>
      <c r="E16" s="34">
        <v>27706</v>
      </c>
      <c r="F16" s="10">
        <v>28441</v>
      </c>
      <c r="G16" s="10">
        <v>29300</v>
      </c>
      <c r="H16" s="10">
        <v>30981</v>
      </c>
      <c r="I16" s="10">
        <v>32294</v>
      </c>
      <c r="J16" s="10">
        <v>32733</v>
      </c>
      <c r="K16" s="10">
        <v>32574</v>
      </c>
      <c r="L16" s="10">
        <v>34016</v>
      </c>
    </row>
    <row r="17" spans="1:12">
      <c r="A17" s="9" t="s">
        <v>30</v>
      </c>
      <c r="B17" s="109">
        <v>3978</v>
      </c>
      <c r="C17" s="34">
        <v>3781</v>
      </c>
      <c r="D17" s="34">
        <v>3746</v>
      </c>
      <c r="E17" s="34">
        <v>3793</v>
      </c>
      <c r="F17" s="10">
        <v>4179</v>
      </c>
      <c r="G17" s="10">
        <v>4174</v>
      </c>
      <c r="H17" s="10">
        <v>4482</v>
      </c>
      <c r="I17" s="10">
        <v>5115</v>
      </c>
      <c r="J17" s="10">
        <v>5285</v>
      </c>
      <c r="K17" s="10">
        <v>5337</v>
      </c>
      <c r="L17" s="10">
        <v>5567</v>
      </c>
    </row>
    <row r="18" spans="1:12">
      <c r="A18" s="15" t="s">
        <v>35</v>
      </c>
      <c r="B18" s="108">
        <v>143349</v>
      </c>
      <c r="C18" s="33">
        <v>135525</v>
      </c>
      <c r="D18" s="33">
        <v>134455</v>
      </c>
      <c r="E18" s="33">
        <v>141524</v>
      </c>
      <c r="F18" s="16">
        <v>148169</v>
      </c>
      <c r="G18" s="16">
        <v>156294</v>
      </c>
      <c r="H18" s="16">
        <v>163460</v>
      </c>
      <c r="I18" s="16">
        <v>170021</v>
      </c>
      <c r="J18" s="16">
        <v>178727</v>
      </c>
      <c r="K18" s="16">
        <v>174851</v>
      </c>
      <c r="L18" s="16">
        <v>176719</v>
      </c>
    </row>
    <row r="19" spans="1:12">
      <c r="A19" t="s">
        <v>36</v>
      </c>
      <c r="B19" s="109">
        <v>4602</v>
      </c>
      <c r="C19" s="34">
        <v>4145</v>
      </c>
      <c r="D19" s="34">
        <v>3954</v>
      </c>
      <c r="E19" s="34">
        <v>4291</v>
      </c>
      <c r="F19" s="10">
        <v>4446</v>
      </c>
      <c r="G19" s="10">
        <v>4824</v>
      </c>
      <c r="H19" s="10">
        <v>4877</v>
      </c>
      <c r="I19" s="10">
        <v>5145</v>
      </c>
      <c r="J19" s="10">
        <v>5351</v>
      </c>
      <c r="K19" s="10">
        <v>5446</v>
      </c>
      <c r="L19" s="10">
        <v>5391</v>
      </c>
    </row>
    <row r="20" spans="1:12">
      <c r="A20" t="s">
        <v>37</v>
      </c>
      <c r="B20" s="109">
        <v>44546</v>
      </c>
      <c r="C20" s="34">
        <v>42498</v>
      </c>
      <c r="D20" s="34">
        <v>42876</v>
      </c>
      <c r="E20" s="34">
        <v>45020</v>
      </c>
      <c r="F20" s="10">
        <v>46434</v>
      </c>
      <c r="G20" s="10">
        <v>48751</v>
      </c>
      <c r="H20" s="10">
        <v>50684</v>
      </c>
      <c r="I20" s="10">
        <v>52318</v>
      </c>
      <c r="J20" s="10">
        <v>53216</v>
      </c>
      <c r="K20" s="10">
        <v>52466</v>
      </c>
      <c r="L20" s="10">
        <v>53159</v>
      </c>
    </row>
    <row r="21" spans="1:12">
      <c r="A21" t="s">
        <v>38</v>
      </c>
      <c r="B21" s="109">
        <v>70390</v>
      </c>
      <c r="C21" s="34">
        <v>66424</v>
      </c>
      <c r="D21" s="34">
        <v>65153</v>
      </c>
      <c r="E21" s="34">
        <v>66922</v>
      </c>
      <c r="F21" s="10">
        <v>70727</v>
      </c>
      <c r="G21" s="10">
        <v>74753</v>
      </c>
      <c r="H21" s="10">
        <v>79490</v>
      </c>
      <c r="I21" s="10">
        <v>83785</v>
      </c>
      <c r="J21" s="10">
        <v>90359</v>
      </c>
      <c r="K21" s="10">
        <v>87332</v>
      </c>
      <c r="L21" s="10">
        <v>87598</v>
      </c>
    </row>
    <row r="22" spans="1:12">
      <c r="A22" t="s">
        <v>39</v>
      </c>
      <c r="B22" s="109">
        <v>11097</v>
      </c>
      <c r="C22" s="34">
        <v>10525</v>
      </c>
      <c r="D22" s="34">
        <v>10466</v>
      </c>
      <c r="E22" s="34">
        <v>12620</v>
      </c>
      <c r="F22" s="10">
        <v>13271</v>
      </c>
      <c r="G22" s="10">
        <v>14185</v>
      </c>
      <c r="H22" s="10">
        <v>14286</v>
      </c>
      <c r="I22" s="10">
        <v>14057</v>
      </c>
      <c r="J22" s="10">
        <v>14516</v>
      </c>
      <c r="K22" s="10">
        <v>14035</v>
      </c>
      <c r="L22" s="10">
        <v>14218</v>
      </c>
    </row>
    <row r="23" spans="1:12">
      <c r="A23" t="s">
        <v>40</v>
      </c>
      <c r="B23" s="109">
        <v>1206</v>
      </c>
      <c r="C23" s="34">
        <v>1178</v>
      </c>
      <c r="D23" s="34">
        <v>1276</v>
      </c>
      <c r="E23" s="34">
        <v>1378</v>
      </c>
      <c r="F23" s="10">
        <v>1472</v>
      </c>
      <c r="G23" s="10">
        <v>1510</v>
      </c>
      <c r="H23" s="10">
        <v>1616</v>
      </c>
      <c r="I23" s="10">
        <v>1645</v>
      </c>
      <c r="J23" s="10">
        <v>1618</v>
      </c>
      <c r="K23" s="10">
        <v>1663</v>
      </c>
      <c r="L23" s="10">
        <v>1798</v>
      </c>
    </row>
    <row r="24" spans="1:12">
      <c r="A24" t="s">
        <v>41</v>
      </c>
      <c r="B24" s="109">
        <v>11508</v>
      </c>
      <c r="C24" s="34">
        <v>10755</v>
      </c>
      <c r="D24" s="34">
        <v>10730</v>
      </c>
      <c r="E24" s="34">
        <v>11293</v>
      </c>
      <c r="F24" s="10">
        <v>11819</v>
      </c>
      <c r="G24" s="10">
        <v>12271</v>
      </c>
      <c r="H24" s="10">
        <v>12507</v>
      </c>
      <c r="I24" s="10">
        <v>13071</v>
      </c>
      <c r="J24" s="10">
        <v>13667</v>
      </c>
      <c r="K24" s="10">
        <v>13909</v>
      </c>
      <c r="L24" s="10">
        <v>14555</v>
      </c>
    </row>
    <row r="25" spans="1:12">
      <c r="A25" s="15" t="s">
        <v>42</v>
      </c>
      <c r="B25" s="108">
        <v>149549</v>
      </c>
      <c r="C25" s="33">
        <v>143564</v>
      </c>
      <c r="D25" s="33">
        <v>144403</v>
      </c>
      <c r="E25" s="33">
        <v>148975</v>
      </c>
      <c r="F25" s="16">
        <v>156071</v>
      </c>
      <c r="G25" s="16">
        <v>160561</v>
      </c>
      <c r="H25" s="16">
        <v>166069</v>
      </c>
      <c r="I25" s="16">
        <v>172791</v>
      </c>
      <c r="J25" s="16">
        <v>174748</v>
      </c>
      <c r="K25" s="16">
        <v>171120</v>
      </c>
      <c r="L25" s="16">
        <v>174539</v>
      </c>
    </row>
    <row r="26" spans="1:12">
      <c r="A26" t="s">
        <v>43</v>
      </c>
      <c r="B26" s="109">
        <v>3220</v>
      </c>
      <c r="C26" s="34">
        <v>3173</v>
      </c>
      <c r="D26" s="34">
        <v>3265</v>
      </c>
      <c r="E26" s="34">
        <v>3399</v>
      </c>
      <c r="F26" s="10">
        <v>3572</v>
      </c>
      <c r="G26" s="10">
        <v>3716</v>
      </c>
      <c r="H26" s="10">
        <v>3911</v>
      </c>
      <c r="I26" s="10">
        <v>4167</v>
      </c>
      <c r="J26" s="10">
        <v>4285</v>
      </c>
      <c r="K26" s="10">
        <v>4248</v>
      </c>
      <c r="L26" s="10">
        <v>4176</v>
      </c>
    </row>
    <row r="27" spans="1:12">
      <c r="A27" t="s">
        <v>44</v>
      </c>
      <c r="B27" s="109">
        <v>14536</v>
      </c>
      <c r="C27" s="34">
        <v>14052</v>
      </c>
      <c r="D27" s="34">
        <v>14124</v>
      </c>
      <c r="E27" s="34">
        <v>14350</v>
      </c>
      <c r="F27" s="10">
        <v>15194</v>
      </c>
      <c r="G27" s="10">
        <v>15531</v>
      </c>
      <c r="H27" s="10">
        <v>16270</v>
      </c>
      <c r="I27" s="10">
        <v>16527</v>
      </c>
      <c r="J27" s="10">
        <v>16387</v>
      </c>
      <c r="K27" s="10">
        <v>16148</v>
      </c>
      <c r="L27" s="10">
        <v>16451</v>
      </c>
    </row>
    <row r="28" spans="1:12">
      <c r="A28" t="s">
        <v>45</v>
      </c>
      <c r="B28" s="109">
        <v>62334</v>
      </c>
      <c r="C28" s="34">
        <v>59762</v>
      </c>
      <c r="D28" s="34">
        <v>60305</v>
      </c>
      <c r="E28" s="34">
        <v>61935</v>
      </c>
      <c r="F28" s="10">
        <v>64780</v>
      </c>
      <c r="G28" s="10">
        <v>66898</v>
      </c>
      <c r="H28" s="10">
        <v>69998</v>
      </c>
      <c r="I28" s="10">
        <v>71823</v>
      </c>
      <c r="J28" s="10">
        <v>72132</v>
      </c>
      <c r="K28" s="10">
        <v>70669</v>
      </c>
      <c r="L28" s="10">
        <v>70922</v>
      </c>
    </row>
    <row r="29" spans="1:12">
      <c r="A29" t="s">
        <v>46</v>
      </c>
      <c r="B29" s="109">
        <v>1295</v>
      </c>
      <c r="C29" s="34">
        <v>1239</v>
      </c>
      <c r="D29" s="34">
        <v>1359</v>
      </c>
      <c r="E29" s="34">
        <v>1494</v>
      </c>
      <c r="F29" s="10">
        <v>1543</v>
      </c>
      <c r="G29" s="10">
        <v>1283</v>
      </c>
      <c r="H29" s="10">
        <v>1379</v>
      </c>
      <c r="I29" s="10">
        <v>1436</v>
      </c>
      <c r="J29" s="10">
        <v>1487</v>
      </c>
      <c r="K29" s="10">
        <v>1480</v>
      </c>
      <c r="L29" s="10">
        <v>1632</v>
      </c>
    </row>
    <row r="30" spans="1:12">
      <c r="A30" t="s">
        <v>47</v>
      </c>
      <c r="B30" s="109">
        <v>5733</v>
      </c>
      <c r="C30" s="34">
        <v>5591</v>
      </c>
      <c r="D30" s="34">
        <v>5656</v>
      </c>
      <c r="E30" s="34">
        <v>5864</v>
      </c>
      <c r="F30" s="10">
        <v>6021</v>
      </c>
      <c r="G30" s="10">
        <v>6312</v>
      </c>
      <c r="H30" s="10">
        <v>6304</v>
      </c>
      <c r="I30" s="10">
        <v>6436</v>
      </c>
      <c r="J30" s="10">
        <v>6851</v>
      </c>
      <c r="K30" s="10">
        <v>6430</v>
      </c>
      <c r="L30" s="10">
        <v>6741</v>
      </c>
    </row>
    <row r="31" spans="1:12">
      <c r="A31" t="s">
        <v>48</v>
      </c>
      <c r="B31" s="109">
        <v>2271</v>
      </c>
      <c r="C31" s="34">
        <v>2153</v>
      </c>
      <c r="D31" s="34">
        <v>2057</v>
      </c>
      <c r="E31" s="34">
        <v>2044</v>
      </c>
      <c r="F31" s="10">
        <v>2123</v>
      </c>
      <c r="G31" s="10">
        <v>2167</v>
      </c>
      <c r="H31" s="10">
        <v>2246</v>
      </c>
      <c r="I31" s="10">
        <v>2348</v>
      </c>
      <c r="J31" s="10">
        <v>2431</v>
      </c>
      <c r="K31" s="10">
        <v>2463</v>
      </c>
      <c r="L31" s="10">
        <v>2637</v>
      </c>
    </row>
    <row r="32" spans="1:12">
      <c r="A32" t="s">
        <v>49</v>
      </c>
      <c r="B32" s="109">
        <v>51794</v>
      </c>
      <c r="C32" s="34">
        <v>49546</v>
      </c>
      <c r="D32" s="34">
        <v>49506</v>
      </c>
      <c r="E32" s="34">
        <v>51498</v>
      </c>
      <c r="F32" s="10">
        <v>53761</v>
      </c>
      <c r="G32" s="10">
        <v>55411</v>
      </c>
      <c r="H32" s="10">
        <v>56406</v>
      </c>
      <c r="I32" s="10">
        <v>60310</v>
      </c>
      <c r="J32" s="10">
        <v>61628</v>
      </c>
      <c r="K32" s="10">
        <v>60417</v>
      </c>
      <c r="L32" s="10">
        <v>62554</v>
      </c>
    </row>
    <row r="33" spans="1:12">
      <c r="A33" t="s">
        <v>50</v>
      </c>
      <c r="B33" s="109">
        <v>8366</v>
      </c>
      <c r="C33" s="34">
        <v>8048</v>
      </c>
      <c r="D33" s="34">
        <v>8131</v>
      </c>
      <c r="E33" s="34">
        <v>8391</v>
      </c>
      <c r="F33" s="10">
        <v>9077</v>
      </c>
      <c r="G33" s="10">
        <v>9243</v>
      </c>
      <c r="H33" s="10">
        <v>9555</v>
      </c>
      <c r="I33" s="10">
        <v>9744</v>
      </c>
      <c r="J33" s="10">
        <v>9547</v>
      </c>
      <c r="K33" s="10">
        <v>9265</v>
      </c>
      <c r="L33" s="10">
        <v>9426</v>
      </c>
    </row>
    <row r="34" spans="1:12">
      <c r="A34" s="15" t="s">
        <v>51</v>
      </c>
      <c r="B34" s="108">
        <v>651997</v>
      </c>
      <c r="C34" s="33">
        <v>613411</v>
      </c>
      <c r="D34" s="33">
        <v>601814</v>
      </c>
      <c r="E34" s="33">
        <v>617574</v>
      </c>
      <c r="F34" s="16">
        <v>636006</v>
      </c>
      <c r="G34" s="16">
        <v>670821</v>
      </c>
      <c r="H34" s="16">
        <v>705290</v>
      </c>
      <c r="I34" s="16">
        <v>729134</v>
      </c>
      <c r="J34" s="16">
        <v>760874</v>
      </c>
      <c r="K34" s="16">
        <v>747213</v>
      </c>
      <c r="L34" s="16">
        <v>753996</v>
      </c>
    </row>
    <row r="35" spans="1:12">
      <c r="A35" t="s">
        <v>52</v>
      </c>
      <c r="B35" s="109">
        <v>6369</v>
      </c>
      <c r="C35" s="34">
        <v>6278</v>
      </c>
      <c r="D35" s="34">
        <v>6366</v>
      </c>
      <c r="E35" s="34">
        <v>6723</v>
      </c>
      <c r="F35" s="10">
        <v>6960</v>
      </c>
      <c r="G35" s="10">
        <v>7097</v>
      </c>
      <c r="H35" s="10">
        <v>7230</v>
      </c>
      <c r="I35" s="10">
        <v>7447</v>
      </c>
      <c r="J35" s="10">
        <v>7560</v>
      </c>
      <c r="K35" s="10">
        <v>7414</v>
      </c>
      <c r="L35" s="10">
        <v>7530</v>
      </c>
    </row>
    <row r="36" spans="1:12">
      <c r="A36" t="s">
        <v>53</v>
      </c>
      <c r="B36" s="109">
        <v>8352</v>
      </c>
      <c r="C36" s="34">
        <v>7911</v>
      </c>
      <c r="D36" s="34">
        <v>7575</v>
      </c>
      <c r="E36" s="34">
        <v>7606</v>
      </c>
      <c r="F36" s="10">
        <v>7760</v>
      </c>
      <c r="G36" s="10">
        <v>7926</v>
      </c>
      <c r="H36" s="10">
        <v>8280</v>
      </c>
      <c r="I36" s="10">
        <v>8456</v>
      </c>
      <c r="J36" s="10">
        <v>8701</v>
      </c>
      <c r="K36" s="10">
        <v>8545</v>
      </c>
      <c r="L36" s="10">
        <v>8760</v>
      </c>
    </row>
    <row r="37" spans="1:12">
      <c r="A37" t="s">
        <v>54</v>
      </c>
      <c r="B37" s="109">
        <v>35161</v>
      </c>
      <c r="C37" s="34">
        <v>32699</v>
      </c>
      <c r="D37" s="34">
        <v>32632</v>
      </c>
      <c r="E37" s="34">
        <v>32618</v>
      </c>
      <c r="F37" s="10">
        <v>33684</v>
      </c>
      <c r="G37" s="10">
        <v>35039</v>
      </c>
      <c r="H37" s="10">
        <v>36688</v>
      </c>
      <c r="I37" s="10">
        <v>38188</v>
      </c>
      <c r="J37" s="10">
        <v>39828</v>
      </c>
      <c r="K37" s="10">
        <v>38660</v>
      </c>
      <c r="L37" s="10">
        <v>39273</v>
      </c>
    </row>
    <row r="38" spans="1:12">
      <c r="A38" t="s">
        <v>55</v>
      </c>
      <c r="B38" s="109">
        <v>68795</v>
      </c>
      <c r="C38" s="34">
        <v>61312</v>
      </c>
      <c r="D38" s="34">
        <v>62384</v>
      </c>
      <c r="E38" s="34">
        <v>63486</v>
      </c>
      <c r="F38" s="10">
        <v>64802</v>
      </c>
      <c r="G38" s="10">
        <v>70342</v>
      </c>
      <c r="H38" s="10">
        <v>79510</v>
      </c>
      <c r="I38" s="10">
        <v>78838</v>
      </c>
      <c r="J38" s="10">
        <v>82643</v>
      </c>
      <c r="K38" s="10">
        <v>79920</v>
      </c>
      <c r="L38" s="10">
        <v>78105</v>
      </c>
    </row>
    <row r="39" spans="1:12">
      <c r="A39" t="s">
        <v>56</v>
      </c>
      <c r="B39" s="109">
        <v>71784</v>
      </c>
      <c r="C39" s="34">
        <v>68474</v>
      </c>
      <c r="D39" s="34">
        <v>68776</v>
      </c>
      <c r="E39" s="34">
        <v>68855</v>
      </c>
      <c r="F39" s="10">
        <v>71227</v>
      </c>
      <c r="G39" s="10">
        <v>76366</v>
      </c>
      <c r="H39" s="10">
        <v>76550</v>
      </c>
      <c r="I39" s="10">
        <v>79842</v>
      </c>
      <c r="J39" s="10">
        <v>83459</v>
      </c>
      <c r="K39" s="10">
        <v>82534</v>
      </c>
      <c r="L39" s="10">
        <v>81724</v>
      </c>
    </row>
    <row r="40" spans="1:12">
      <c r="A40" t="s">
        <v>57</v>
      </c>
      <c r="B40" s="109">
        <v>28070</v>
      </c>
      <c r="C40" s="34">
        <v>27411</v>
      </c>
      <c r="D40" s="34">
        <v>27597</v>
      </c>
      <c r="E40" s="34">
        <v>28247</v>
      </c>
      <c r="F40" s="10">
        <v>29082</v>
      </c>
      <c r="G40" s="10">
        <v>29556</v>
      </c>
      <c r="H40" s="10">
        <v>30287</v>
      </c>
      <c r="I40" s="10">
        <v>31211</v>
      </c>
      <c r="J40" s="10">
        <v>31753</v>
      </c>
      <c r="K40" s="10">
        <v>30974</v>
      </c>
      <c r="L40" s="10">
        <v>30645</v>
      </c>
    </row>
    <row r="41" spans="1:12">
      <c r="A41" t="s">
        <v>58</v>
      </c>
      <c r="B41" s="109">
        <v>25646</v>
      </c>
      <c r="C41" s="34">
        <v>23818</v>
      </c>
      <c r="D41" s="34">
        <v>22902</v>
      </c>
      <c r="E41" s="34">
        <v>23770</v>
      </c>
      <c r="F41" s="10">
        <v>24786</v>
      </c>
      <c r="G41" s="10">
        <v>25846</v>
      </c>
      <c r="H41" s="10">
        <v>27865</v>
      </c>
      <c r="I41" s="10">
        <v>28861</v>
      </c>
      <c r="J41" s="10">
        <v>29610</v>
      </c>
      <c r="K41" s="10">
        <v>30331</v>
      </c>
      <c r="L41" s="10">
        <v>31963</v>
      </c>
    </row>
    <row r="42" spans="1:12">
      <c r="A42" t="s">
        <v>59</v>
      </c>
      <c r="B42" s="109">
        <v>133764</v>
      </c>
      <c r="C42" s="34">
        <v>126240</v>
      </c>
      <c r="D42" s="34">
        <v>120251</v>
      </c>
      <c r="E42" s="34">
        <v>123059</v>
      </c>
      <c r="F42" s="10">
        <v>127292</v>
      </c>
      <c r="G42" s="10">
        <v>138180</v>
      </c>
      <c r="H42" s="10">
        <v>145523</v>
      </c>
      <c r="I42" s="10">
        <v>152913</v>
      </c>
      <c r="J42" s="10">
        <v>161333</v>
      </c>
      <c r="K42" s="10">
        <v>154040</v>
      </c>
      <c r="L42" s="10">
        <v>155853</v>
      </c>
    </row>
    <row r="43" spans="1:12">
      <c r="A43" t="s">
        <v>60</v>
      </c>
      <c r="B43" s="109">
        <v>21269</v>
      </c>
      <c r="C43" s="34">
        <v>20129</v>
      </c>
      <c r="D43" s="34">
        <v>19265</v>
      </c>
      <c r="E43" s="34">
        <v>19382</v>
      </c>
      <c r="F43" s="10">
        <v>20268</v>
      </c>
      <c r="G43" s="10">
        <v>20982</v>
      </c>
      <c r="H43" s="10">
        <v>21847</v>
      </c>
      <c r="I43" s="10">
        <v>22919</v>
      </c>
      <c r="J43" s="10">
        <v>23741</v>
      </c>
      <c r="K43" s="10">
        <v>23412</v>
      </c>
      <c r="L43" s="10">
        <v>23428</v>
      </c>
    </row>
    <row r="44" spans="1:12">
      <c r="A44" t="s">
        <v>61</v>
      </c>
      <c r="B44" s="109">
        <v>48185</v>
      </c>
      <c r="C44" s="34">
        <v>46571</v>
      </c>
      <c r="D44" s="34">
        <v>45636</v>
      </c>
      <c r="E44" s="34">
        <v>46062</v>
      </c>
      <c r="F44" s="10">
        <v>47030</v>
      </c>
      <c r="G44" s="10">
        <v>48427</v>
      </c>
      <c r="H44" s="10">
        <v>49879</v>
      </c>
      <c r="I44" s="10">
        <v>50252</v>
      </c>
      <c r="J44" s="10">
        <v>51194</v>
      </c>
      <c r="K44" s="10">
        <v>50678</v>
      </c>
      <c r="L44" s="10">
        <v>52023</v>
      </c>
    </row>
    <row r="45" spans="1:12">
      <c r="A45" t="s">
        <v>62</v>
      </c>
      <c r="B45" s="109">
        <v>22784</v>
      </c>
      <c r="C45" s="34">
        <v>21664</v>
      </c>
      <c r="D45" s="34">
        <v>21608</v>
      </c>
      <c r="E45" s="34">
        <v>21832</v>
      </c>
      <c r="F45" s="10">
        <v>22831</v>
      </c>
      <c r="G45" s="10">
        <v>23159</v>
      </c>
      <c r="H45" s="10">
        <v>23608</v>
      </c>
      <c r="I45" s="10">
        <v>24174</v>
      </c>
      <c r="J45" s="10">
        <v>24245</v>
      </c>
      <c r="K45" s="10">
        <v>23993</v>
      </c>
      <c r="L45" s="10">
        <v>25068</v>
      </c>
    </row>
    <row r="46" spans="1:12">
      <c r="A46" t="s">
        <v>63</v>
      </c>
      <c r="B46" s="109">
        <v>15703</v>
      </c>
      <c r="C46" s="34">
        <v>14725</v>
      </c>
      <c r="D46" s="34">
        <v>13382</v>
      </c>
      <c r="E46" s="34">
        <v>14976</v>
      </c>
      <c r="F46" s="10">
        <v>15541</v>
      </c>
      <c r="G46" s="10">
        <v>16375</v>
      </c>
      <c r="H46" s="10">
        <v>17318</v>
      </c>
      <c r="I46" s="10">
        <v>17657</v>
      </c>
      <c r="J46" s="10">
        <v>17806</v>
      </c>
      <c r="K46" s="10">
        <v>17166</v>
      </c>
      <c r="L46" s="10">
        <v>19687</v>
      </c>
    </row>
    <row r="47" spans="1:12">
      <c r="A47" t="s">
        <v>64</v>
      </c>
      <c r="B47" s="109">
        <v>17235</v>
      </c>
      <c r="C47" s="34">
        <v>16783</v>
      </c>
      <c r="D47" s="34">
        <v>16177</v>
      </c>
      <c r="E47" s="34">
        <v>16988</v>
      </c>
      <c r="F47" s="10">
        <v>17993</v>
      </c>
      <c r="G47" s="10">
        <v>18623</v>
      </c>
      <c r="H47" s="10">
        <v>19375</v>
      </c>
      <c r="I47" s="10">
        <v>19842</v>
      </c>
      <c r="J47" s="10">
        <v>20528</v>
      </c>
      <c r="K47" s="10">
        <v>20742</v>
      </c>
      <c r="L47" s="10">
        <v>22031</v>
      </c>
    </row>
    <row r="48" spans="1:12">
      <c r="A48" t="s">
        <v>65</v>
      </c>
      <c r="B48" s="109">
        <v>8704</v>
      </c>
      <c r="C48" s="34">
        <v>8352</v>
      </c>
      <c r="D48" s="34">
        <v>8517</v>
      </c>
      <c r="E48" s="34">
        <v>8737</v>
      </c>
      <c r="F48" s="10">
        <v>8875</v>
      </c>
      <c r="G48" s="10">
        <v>9085</v>
      </c>
      <c r="H48" s="10">
        <v>9476</v>
      </c>
      <c r="I48" s="10">
        <v>9762</v>
      </c>
      <c r="J48" s="10">
        <v>9735</v>
      </c>
      <c r="K48" s="10">
        <v>9582</v>
      </c>
      <c r="L48" s="10">
        <v>10172</v>
      </c>
    </row>
    <row r="49" spans="1:12">
      <c r="A49" t="s">
        <v>66</v>
      </c>
      <c r="B49" s="109">
        <v>23286</v>
      </c>
      <c r="C49" s="34">
        <v>21567</v>
      </c>
      <c r="D49" s="34">
        <v>21509</v>
      </c>
      <c r="E49" s="34">
        <v>24454</v>
      </c>
      <c r="F49" s="10">
        <v>23338</v>
      </c>
      <c r="G49" s="10">
        <v>24427</v>
      </c>
      <c r="H49" s="10">
        <v>25233</v>
      </c>
      <c r="I49" s="10">
        <v>26047</v>
      </c>
      <c r="J49" s="10">
        <v>27008</v>
      </c>
      <c r="K49" s="10">
        <v>26211</v>
      </c>
      <c r="L49" s="10">
        <v>27495</v>
      </c>
    </row>
    <row r="50" spans="1:12">
      <c r="A50" t="s">
        <v>67</v>
      </c>
      <c r="B50" s="109">
        <v>28516</v>
      </c>
      <c r="C50" s="34">
        <v>26922</v>
      </c>
      <c r="D50" s="34">
        <v>26630</v>
      </c>
      <c r="E50" s="34">
        <v>27456</v>
      </c>
      <c r="F50" s="10">
        <v>28573</v>
      </c>
      <c r="G50" s="10">
        <v>29471</v>
      </c>
      <c r="H50" s="10">
        <v>30366</v>
      </c>
      <c r="I50" s="10">
        <v>31257</v>
      </c>
      <c r="J50" s="10">
        <v>32166</v>
      </c>
      <c r="K50" s="10">
        <v>31675</v>
      </c>
      <c r="L50" s="10">
        <v>32653</v>
      </c>
    </row>
    <row r="51" spans="1:12">
      <c r="A51" t="s">
        <v>68</v>
      </c>
      <c r="B51" s="109">
        <v>88374</v>
      </c>
      <c r="C51" s="34">
        <v>82555</v>
      </c>
      <c r="D51" s="34">
        <v>80607</v>
      </c>
      <c r="E51" s="34">
        <v>83323</v>
      </c>
      <c r="F51" s="10">
        <v>85964</v>
      </c>
      <c r="G51" s="10">
        <v>89920</v>
      </c>
      <c r="H51" s="10">
        <v>96255</v>
      </c>
      <c r="I51" s="10">
        <v>101468</v>
      </c>
      <c r="J51" s="10">
        <v>109564</v>
      </c>
      <c r="K51" s="10">
        <v>111336</v>
      </c>
      <c r="L51" s="10">
        <v>107586</v>
      </c>
    </row>
    <row r="52" spans="1:12">
      <c r="A52" s="15" t="s">
        <v>69</v>
      </c>
      <c r="B52" s="108">
        <v>17806</v>
      </c>
      <c r="C52" s="33">
        <v>17005</v>
      </c>
      <c r="D52" s="33">
        <v>20233</v>
      </c>
      <c r="E52" s="33">
        <v>20892</v>
      </c>
      <c r="F52" s="16">
        <v>21364</v>
      </c>
      <c r="G52" s="16">
        <v>21945</v>
      </c>
      <c r="H52" s="16">
        <v>22853</v>
      </c>
      <c r="I52" s="16">
        <v>24052</v>
      </c>
      <c r="J52" s="16">
        <v>24392</v>
      </c>
      <c r="K52" s="16">
        <v>24443</v>
      </c>
      <c r="L52" s="16">
        <v>24862</v>
      </c>
    </row>
    <row r="53" spans="1:12">
      <c r="A53" t="s">
        <v>70</v>
      </c>
      <c r="B53" s="109">
        <v>964</v>
      </c>
      <c r="C53" s="34">
        <v>1019</v>
      </c>
      <c r="D53" s="34">
        <v>1226</v>
      </c>
      <c r="E53" s="34">
        <v>1232</v>
      </c>
      <c r="F53" s="10">
        <v>1276</v>
      </c>
      <c r="G53" s="10">
        <v>1317</v>
      </c>
      <c r="H53" s="10">
        <v>1304</v>
      </c>
      <c r="I53" s="10">
        <v>1368</v>
      </c>
      <c r="J53" s="10">
        <v>1391</v>
      </c>
      <c r="K53" s="10">
        <v>1379</v>
      </c>
      <c r="L53" s="10">
        <v>1369</v>
      </c>
    </row>
    <row r="54" spans="1:12">
      <c r="A54" t="s">
        <v>71</v>
      </c>
      <c r="B54" s="109">
        <v>9250</v>
      </c>
      <c r="C54" s="34">
        <v>8756</v>
      </c>
      <c r="D54" s="34">
        <v>9246</v>
      </c>
      <c r="E54" s="34">
        <v>9340</v>
      </c>
      <c r="F54" s="10">
        <v>9371</v>
      </c>
      <c r="G54" s="10">
        <v>9543</v>
      </c>
      <c r="H54" s="10">
        <v>10045</v>
      </c>
      <c r="I54" s="10">
        <v>10466</v>
      </c>
      <c r="J54" s="10">
        <v>10656</v>
      </c>
      <c r="K54" s="10">
        <v>10766</v>
      </c>
      <c r="L54" s="10">
        <v>11000</v>
      </c>
    </row>
    <row r="55" spans="1:12">
      <c r="A55" t="s">
        <v>72</v>
      </c>
      <c r="B55" s="109">
        <v>1519</v>
      </c>
      <c r="C55" s="34">
        <v>1424</v>
      </c>
      <c r="D55" s="34">
        <v>1880</v>
      </c>
      <c r="E55" s="34">
        <v>2072</v>
      </c>
      <c r="F55" s="10">
        <v>2136</v>
      </c>
      <c r="G55" s="10">
        <v>2149</v>
      </c>
      <c r="H55" s="10">
        <v>2143</v>
      </c>
      <c r="I55" s="10">
        <v>2286</v>
      </c>
      <c r="J55" s="10">
        <v>2318</v>
      </c>
      <c r="K55" s="10">
        <v>2366</v>
      </c>
      <c r="L55" s="10">
        <v>2512</v>
      </c>
    </row>
    <row r="56" spans="1:12">
      <c r="A56" t="s">
        <v>73</v>
      </c>
      <c r="B56" s="109">
        <v>1057</v>
      </c>
      <c r="C56" s="34">
        <v>960</v>
      </c>
      <c r="D56" s="34">
        <v>1133</v>
      </c>
      <c r="E56" s="34">
        <v>1130</v>
      </c>
      <c r="F56" s="10">
        <v>1193</v>
      </c>
      <c r="G56" s="10">
        <v>1311</v>
      </c>
      <c r="H56" s="10">
        <v>1616</v>
      </c>
      <c r="I56" s="10">
        <v>1716</v>
      </c>
      <c r="J56" s="10">
        <v>1713</v>
      </c>
      <c r="K56" s="10">
        <v>1770</v>
      </c>
      <c r="L56" s="10">
        <v>1743</v>
      </c>
    </row>
    <row r="57" spans="1:12">
      <c r="A57" t="s">
        <v>74</v>
      </c>
      <c r="B57" s="109">
        <v>2421</v>
      </c>
      <c r="C57" s="34">
        <v>2332</v>
      </c>
      <c r="D57" s="34">
        <v>3964</v>
      </c>
      <c r="E57" s="34">
        <v>4190</v>
      </c>
      <c r="F57" s="10">
        <v>4444</v>
      </c>
      <c r="G57" s="10">
        <v>4567</v>
      </c>
      <c r="H57" s="10">
        <v>4621</v>
      </c>
      <c r="I57" s="10">
        <v>5013</v>
      </c>
      <c r="J57" s="10">
        <v>5039</v>
      </c>
      <c r="K57" s="10">
        <v>4932</v>
      </c>
      <c r="L57" s="10">
        <v>4943</v>
      </c>
    </row>
    <row r="58" spans="1:12">
      <c r="A58" t="s">
        <v>75</v>
      </c>
      <c r="B58" s="109">
        <v>2595</v>
      </c>
      <c r="C58" s="34">
        <v>2514</v>
      </c>
      <c r="D58" s="34">
        <v>2784</v>
      </c>
      <c r="E58" s="34">
        <v>2928</v>
      </c>
      <c r="F58" s="10">
        <v>2944</v>
      </c>
      <c r="G58" s="10">
        <v>3058</v>
      </c>
      <c r="H58" s="10">
        <v>3124</v>
      </c>
      <c r="I58" s="10">
        <v>3203</v>
      </c>
      <c r="J58" s="10">
        <v>3275</v>
      </c>
      <c r="K58" s="10">
        <v>3230</v>
      </c>
      <c r="L58" s="10">
        <v>3295</v>
      </c>
    </row>
    <row r="59" spans="1:12">
      <c r="A59" s="15" t="s">
        <v>76</v>
      </c>
      <c r="B59" s="108">
        <v>134914</v>
      </c>
      <c r="C59" s="33">
        <v>127391</v>
      </c>
      <c r="D59" s="33">
        <v>127978</v>
      </c>
      <c r="E59" s="33">
        <v>132828</v>
      </c>
      <c r="F59" s="16">
        <v>138426</v>
      </c>
      <c r="G59" s="16">
        <v>140896</v>
      </c>
      <c r="H59" s="16">
        <v>144595</v>
      </c>
      <c r="I59" s="16">
        <v>148881</v>
      </c>
      <c r="J59" s="16">
        <v>152547</v>
      </c>
      <c r="K59" s="16">
        <v>151550</v>
      </c>
      <c r="L59" s="16">
        <v>157821</v>
      </c>
    </row>
    <row r="60" spans="1:12">
      <c r="A60" t="s">
        <v>77</v>
      </c>
      <c r="B60" s="109">
        <v>16723</v>
      </c>
      <c r="C60" s="34">
        <v>14606</v>
      </c>
      <c r="D60" s="34">
        <v>14648</v>
      </c>
      <c r="E60" s="34">
        <v>16920</v>
      </c>
      <c r="F60" s="10">
        <v>16571</v>
      </c>
      <c r="G60" s="10">
        <v>15091</v>
      </c>
      <c r="H60" s="10">
        <v>15570</v>
      </c>
      <c r="I60" s="10">
        <v>16170</v>
      </c>
      <c r="J60" s="10">
        <v>16194</v>
      </c>
      <c r="K60" s="10">
        <v>16046</v>
      </c>
      <c r="L60" s="10">
        <v>18740</v>
      </c>
    </row>
    <row r="61" spans="1:12">
      <c r="A61" t="s">
        <v>78</v>
      </c>
      <c r="B61" s="109">
        <v>3779</v>
      </c>
      <c r="C61" s="34">
        <v>3303</v>
      </c>
      <c r="D61" s="34">
        <v>3303</v>
      </c>
      <c r="E61" s="34">
        <v>3311</v>
      </c>
      <c r="F61" s="10">
        <v>3442</v>
      </c>
      <c r="G61" s="10">
        <v>3893</v>
      </c>
      <c r="H61" s="10">
        <v>4155</v>
      </c>
      <c r="I61" s="10">
        <v>4134</v>
      </c>
      <c r="J61" s="10">
        <v>4869</v>
      </c>
      <c r="K61" s="10">
        <v>4832</v>
      </c>
      <c r="L61" s="10">
        <v>4912</v>
      </c>
    </row>
    <row r="62" spans="1:12">
      <c r="A62" t="s">
        <v>79</v>
      </c>
      <c r="B62" s="109">
        <v>3925</v>
      </c>
      <c r="C62" s="34">
        <v>3673</v>
      </c>
      <c r="D62" s="34">
        <v>3703</v>
      </c>
      <c r="E62" s="34">
        <v>3601</v>
      </c>
      <c r="F62" s="10">
        <v>3800</v>
      </c>
      <c r="G62" s="10">
        <v>3799</v>
      </c>
      <c r="H62" s="10">
        <v>4092</v>
      </c>
      <c r="I62" s="10">
        <v>4092</v>
      </c>
      <c r="J62" s="10">
        <v>4206</v>
      </c>
      <c r="K62" s="10">
        <v>4209</v>
      </c>
      <c r="L62" s="10">
        <v>4604</v>
      </c>
    </row>
    <row r="63" spans="1:12">
      <c r="A63" t="s">
        <v>80</v>
      </c>
      <c r="B63" s="109">
        <v>2904</v>
      </c>
      <c r="C63" s="34">
        <v>2859</v>
      </c>
      <c r="D63" s="34">
        <v>2866</v>
      </c>
      <c r="E63" s="34">
        <v>3208</v>
      </c>
      <c r="F63" s="10">
        <v>3719</v>
      </c>
      <c r="G63" s="10">
        <v>3826</v>
      </c>
      <c r="H63" s="10">
        <v>3836</v>
      </c>
      <c r="I63" s="10">
        <v>3975</v>
      </c>
      <c r="J63" s="10">
        <v>3984</v>
      </c>
      <c r="K63" s="10">
        <v>3994</v>
      </c>
      <c r="L63" s="10">
        <v>4110</v>
      </c>
    </row>
    <row r="64" spans="1:12">
      <c r="A64" t="s">
        <v>81</v>
      </c>
      <c r="B64" s="109">
        <v>3210</v>
      </c>
      <c r="C64" s="34">
        <v>2751</v>
      </c>
      <c r="D64" s="34">
        <v>3146</v>
      </c>
      <c r="E64" s="34">
        <v>2997</v>
      </c>
      <c r="F64" s="10">
        <v>3427</v>
      </c>
      <c r="G64" s="10">
        <v>3883</v>
      </c>
      <c r="H64" s="10">
        <v>4023</v>
      </c>
      <c r="I64" s="10">
        <v>4425</v>
      </c>
      <c r="J64" s="10">
        <v>4953</v>
      </c>
      <c r="K64" s="10">
        <v>5050</v>
      </c>
      <c r="L64" s="10">
        <v>6097</v>
      </c>
    </row>
    <row r="65" spans="1:12">
      <c r="A65" t="s">
        <v>82</v>
      </c>
      <c r="B65" s="109">
        <v>26772</v>
      </c>
      <c r="C65" s="34">
        <v>26774</v>
      </c>
      <c r="D65" s="34">
        <v>27821</v>
      </c>
      <c r="E65" s="34">
        <v>29432</v>
      </c>
      <c r="F65" s="10">
        <v>30330</v>
      </c>
      <c r="G65" s="10">
        <v>31228</v>
      </c>
      <c r="H65" s="10">
        <v>31265</v>
      </c>
      <c r="I65" s="10">
        <v>31805</v>
      </c>
      <c r="J65" s="10">
        <v>31703</v>
      </c>
      <c r="K65" s="10">
        <v>30834</v>
      </c>
      <c r="L65" s="10">
        <v>30930</v>
      </c>
    </row>
    <row r="66" spans="1:12">
      <c r="A66" t="s">
        <v>83</v>
      </c>
      <c r="B66" s="109">
        <v>16256</v>
      </c>
      <c r="C66" s="34">
        <v>15490</v>
      </c>
      <c r="D66" s="34">
        <v>14905</v>
      </c>
      <c r="E66" s="34">
        <v>15656</v>
      </c>
      <c r="F66" s="10">
        <v>16358</v>
      </c>
      <c r="G66" s="10">
        <v>16976</v>
      </c>
      <c r="H66" s="10">
        <v>17590</v>
      </c>
      <c r="I66" s="10">
        <v>18121</v>
      </c>
      <c r="J66" s="10">
        <v>18436</v>
      </c>
      <c r="K66" s="10">
        <v>18520</v>
      </c>
      <c r="L66" s="10">
        <v>18690</v>
      </c>
    </row>
    <row r="67" spans="1:12">
      <c r="A67" t="s">
        <v>84</v>
      </c>
      <c r="B67" s="109">
        <v>15260</v>
      </c>
      <c r="C67" s="34">
        <v>14159</v>
      </c>
      <c r="D67" s="34">
        <v>14325</v>
      </c>
      <c r="E67" s="34">
        <v>14404</v>
      </c>
      <c r="F67" s="10">
        <v>15329</v>
      </c>
      <c r="G67" s="10">
        <v>15791</v>
      </c>
      <c r="H67" s="10">
        <v>16522</v>
      </c>
      <c r="I67" s="10">
        <v>17510</v>
      </c>
      <c r="J67" s="10">
        <v>18042</v>
      </c>
      <c r="K67" s="10">
        <v>17724</v>
      </c>
      <c r="L67" s="10">
        <v>18061</v>
      </c>
    </row>
    <row r="68" spans="1:12">
      <c r="A68" t="s">
        <v>85</v>
      </c>
      <c r="B68" s="109">
        <v>21778</v>
      </c>
      <c r="C68" s="34">
        <v>20694</v>
      </c>
      <c r="D68" s="34">
        <v>19956</v>
      </c>
      <c r="E68" s="34">
        <v>20107</v>
      </c>
      <c r="F68" s="10">
        <v>21091</v>
      </c>
      <c r="G68" s="10">
        <v>21774</v>
      </c>
      <c r="H68" s="10">
        <v>22565</v>
      </c>
      <c r="I68" s="10">
        <v>23122</v>
      </c>
      <c r="J68" s="10">
        <v>23757</v>
      </c>
      <c r="K68" s="10">
        <v>23890</v>
      </c>
      <c r="L68" s="10">
        <v>24527</v>
      </c>
    </row>
    <row r="69" spans="1:12">
      <c r="A69" t="s">
        <v>86</v>
      </c>
      <c r="B69" s="109">
        <v>22398</v>
      </c>
      <c r="C69" s="34">
        <v>21139</v>
      </c>
      <c r="D69" s="34">
        <v>20971</v>
      </c>
      <c r="E69" s="34">
        <v>20906</v>
      </c>
      <c r="F69" s="10">
        <v>22188</v>
      </c>
      <c r="G69" s="10">
        <v>22480</v>
      </c>
      <c r="H69" s="10">
        <v>22673</v>
      </c>
      <c r="I69" s="10">
        <v>23189</v>
      </c>
      <c r="J69" s="10">
        <v>23993</v>
      </c>
      <c r="K69" s="10">
        <v>24098</v>
      </c>
      <c r="L69" s="10">
        <v>24678</v>
      </c>
    </row>
    <row r="70" spans="1:12">
      <c r="A70" t="s">
        <v>87</v>
      </c>
      <c r="B70" s="109">
        <v>1909</v>
      </c>
      <c r="C70" s="34">
        <v>1943</v>
      </c>
      <c r="D70" s="34">
        <v>2334</v>
      </c>
      <c r="E70" s="34">
        <v>2286</v>
      </c>
      <c r="F70" s="10">
        <v>2171</v>
      </c>
      <c r="G70" s="10">
        <v>2155</v>
      </c>
      <c r="H70" s="10">
        <v>2304</v>
      </c>
      <c r="I70" s="10">
        <v>2338</v>
      </c>
      <c r="J70" s="10">
        <v>2410</v>
      </c>
      <c r="K70" s="10">
        <v>2353</v>
      </c>
      <c r="L70" s="10">
        <v>2472</v>
      </c>
    </row>
    <row r="71" spans="1:12">
      <c r="A71" s="15" t="s">
        <v>88</v>
      </c>
      <c r="B71" s="108">
        <v>44742</v>
      </c>
      <c r="C71" s="33">
        <v>43021</v>
      </c>
      <c r="D71" s="33">
        <v>50752</v>
      </c>
      <c r="E71" s="33">
        <v>52879</v>
      </c>
      <c r="F71" s="16">
        <v>53932</v>
      </c>
      <c r="G71" s="16">
        <v>54489</v>
      </c>
      <c r="H71" s="16">
        <v>55453</v>
      </c>
      <c r="I71" s="16">
        <v>57726</v>
      </c>
      <c r="J71" s="16">
        <v>59139</v>
      </c>
      <c r="K71" s="16">
        <v>58448</v>
      </c>
      <c r="L71" s="16">
        <v>59317</v>
      </c>
    </row>
    <row r="72" spans="1:12">
      <c r="A72" t="s">
        <v>89</v>
      </c>
      <c r="B72" s="109">
        <v>2488</v>
      </c>
      <c r="C72" s="34">
        <v>2444</v>
      </c>
      <c r="D72" s="34">
        <v>3544</v>
      </c>
      <c r="E72" s="34">
        <v>3630</v>
      </c>
      <c r="F72" s="10">
        <v>3624</v>
      </c>
      <c r="G72" s="10">
        <v>3760</v>
      </c>
      <c r="H72" s="10">
        <v>3764</v>
      </c>
      <c r="I72" s="10">
        <v>3809</v>
      </c>
      <c r="J72" s="10">
        <v>3804</v>
      </c>
      <c r="K72" s="10">
        <v>3642</v>
      </c>
      <c r="L72" s="10">
        <v>3545</v>
      </c>
    </row>
    <row r="73" spans="1:12">
      <c r="A73" t="s">
        <v>90</v>
      </c>
      <c r="B73" s="109">
        <v>1418</v>
      </c>
      <c r="C73" s="34">
        <v>1358</v>
      </c>
      <c r="D73" s="34">
        <v>1692</v>
      </c>
      <c r="E73" s="34">
        <v>1798</v>
      </c>
      <c r="F73" s="10">
        <v>1843</v>
      </c>
      <c r="G73" s="10">
        <v>1825</v>
      </c>
      <c r="H73" s="10">
        <v>1805</v>
      </c>
      <c r="I73" s="10">
        <v>1770</v>
      </c>
      <c r="J73" s="10">
        <v>1815</v>
      </c>
      <c r="K73" s="10">
        <v>1832</v>
      </c>
      <c r="L73" s="10">
        <v>1825</v>
      </c>
    </row>
    <row r="74" spans="1:12">
      <c r="A74" t="s">
        <v>91</v>
      </c>
      <c r="B74" s="109">
        <v>1000</v>
      </c>
      <c r="C74" s="34">
        <v>977</v>
      </c>
      <c r="D74" s="34">
        <v>1349</v>
      </c>
      <c r="E74" s="34">
        <v>1449</v>
      </c>
      <c r="F74" s="10">
        <v>1491</v>
      </c>
      <c r="G74" s="10">
        <v>1488</v>
      </c>
      <c r="H74" s="10">
        <v>1581</v>
      </c>
      <c r="I74" s="10">
        <v>1592</v>
      </c>
      <c r="J74" s="10">
        <v>1654</v>
      </c>
      <c r="K74" s="10">
        <v>1541</v>
      </c>
      <c r="L74" s="10">
        <v>1643</v>
      </c>
    </row>
    <row r="75" spans="1:12">
      <c r="A75" t="s">
        <v>92</v>
      </c>
      <c r="B75" s="109">
        <v>628</v>
      </c>
      <c r="C75" s="34">
        <v>580</v>
      </c>
      <c r="D75" s="34">
        <v>638</v>
      </c>
      <c r="E75" s="34">
        <v>848</v>
      </c>
      <c r="F75" s="10">
        <v>890</v>
      </c>
      <c r="G75" s="10">
        <v>946</v>
      </c>
      <c r="H75" s="10">
        <v>967</v>
      </c>
      <c r="I75" s="10">
        <v>1023</v>
      </c>
      <c r="J75" s="10">
        <v>1016</v>
      </c>
      <c r="K75" s="10">
        <v>1010</v>
      </c>
      <c r="L75" s="10">
        <v>1043</v>
      </c>
    </row>
    <row r="76" spans="1:12">
      <c r="A76" t="s">
        <v>93</v>
      </c>
      <c r="B76" s="109">
        <v>5675</v>
      </c>
      <c r="C76" s="34">
        <v>5661</v>
      </c>
      <c r="D76" s="34">
        <v>5795</v>
      </c>
      <c r="E76" s="34">
        <v>6005</v>
      </c>
      <c r="F76" s="10">
        <v>6185</v>
      </c>
      <c r="G76" s="10">
        <v>6216</v>
      </c>
      <c r="H76" s="10">
        <v>6383</v>
      </c>
      <c r="I76" s="10">
        <v>6699</v>
      </c>
      <c r="J76" s="10">
        <v>6952</v>
      </c>
      <c r="K76" s="10">
        <v>7039</v>
      </c>
      <c r="L76" s="10">
        <v>7006</v>
      </c>
    </row>
    <row r="77" spans="1:12">
      <c r="A77" t="s">
        <v>94</v>
      </c>
      <c r="B77" s="109">
        <v>661</v>
      </c>
      <c r="C77" s="34">
        <v>648</v>
      </c>
      <c r="D77" s="34">
        <v>1014</v>
      </c>
      <c r="E77" s="34">
        <v>1013</v>
      </c>
      <c r="F77" s="10">
        <v>918</v>
      </c>
      <c r="G77" s="10">
        <v>962</v>
      </c>
      <c r="H77" s="10">
        <v>1161</v>
      </c>
      <c r="I77" s="10">
        <v>1183</v>
      </c>
      <c r="J77" s="10">
        <v>1111</v>
      </c>
      <c r="K77" s="10">
        <v>1090</v>
      </c>
      <c r="L77" s="10">
        <v>1057</v>
      </c>
    </row>
    <row r="78" spans="1:12">
      <c r="A78" t="s">
        <v>95</v>
      </c>
      <c r="B78" s="109">
        <v>2131</v>
      </c>
      <c r="C78" s="34">
        <v>2124</v>
      </c>
      <c r="D78" s="34">
        <v>2407</v>
      </c>
      <c r="E78" s="34">
        <v>2685</v>
      </c>
      <c r="F78" s="10">
        <v>2618</v>
      </c>
      <c r="G78" s="10">
        <v>2543</v>
      </c>
      <c r="H78" s="10">
        <v>2669</v>
      </c>
      <c r="I78" s="10">
        <v>2536</v>
      </c>
      <c r="J78" s="10">
        <v>2634</v>
      </c>
      <c r="K78" s="10">
        <v>2610</v>
      </c>
      <c r="L78" s="10">
        <v>2623</v>
      </c>
    </row>
    <row r="79" spans="1:12">
      <c r="A79" t="s">
        <v>96</v>
      </c>
      <c r="B79" s="109">
        <v>1002</v>
      </c>
      <c r="C79" s="34">
        <v>892</v>
      </c>
      <c r="D79" s="34">
        <v>1374</v>
      </c>
      <c r="E79" s="34">
        <v>1569</v>
      </c>
      <c r="F79" s="10">
        <v>1611</v>
      </c>
      <c r="G79" s="10">
        <v>1626</v>
      </c>
      <c r="H79" s="10">
        <v>1607</v>
      </c>
      <c r="I79" s="10">
        <v>1703</v>
      </c>
      <c r="J79" s="10">
        <v>1723</v>
      </c>
      <c r="K79" s="10">
        <v>1719</v>
      </c>
      <c r="L79" s="10">
        <v>1725</v>
      </c>
    </row>
    <row r="80" spans="1:12">
      <c r="A80" t="s">
        <v>97</v>
      </c>
      <c r="B80" s="109">
        <v>458</v>
      </c>
      <c r="C80" s="34">
        <v>490</v>
      </c>
      <c r="D80" s="34">
        <v>802</v>
      </c>
      <c r="E80" s="34">
        <v>809</v>
      </c>
      <c r="F80" s="10">
        <v>829</v>
      </c>
      <c r="G80" s="10">
        <v>920</v>
      </c>
      <c r="H80" s="10">
        <v>885</v>
      </c>
      <c r="I80" s="10">
        <v>939</v>
      </c>
      <c r="J80" s="10">
        <v>933</v>
      </c>
      <c r="K80" s="10">
        <v>947</v>
      </c>
      <c r="L80" s="10">
        <v>973</v>
      </c>
    </row>
    <row r="81" spans="1:12">
      <c r="A81" t="s">
        <v>98</v>
      </c>
      <c r="B81" s="109">
        <v>3884</v>
      </c>
      <c r="C81" s="34">
        <v>3771</v>
      </c>
      <c r="D81" s="34">
        <v>4523</v>
      </c>
      <c r="E81" s="34">
        <v>4643</v>
      </c>
      <c r="F81" s="10">
        <v>4827</v>
      </c>
      <c r="G81" s="10">
        <v>4886</v>
      </c>
      <c r="H81" s="10">
        <v>4897</v>
      </c>
      <c r="I81" s="10">
        <v>5011</v>
      </c>
      <c r="J81" s="10">
        <v>4955</v>
      </c>
      <c r="K81" s="10">
        <v>4830</v>
      </c>
      <c r="L81" s="10">
        <v>5205</v>
      </c>
    </row>
    <row r="82" spans="1:12">
      <c r="A82" t="s">
        <v>99</v>
      </c>
      <c r="B82" s="109">
        <v>1183</v>
      </c>
      <c r="C82" s="34">
        <v>1139</v>
      </c>
      <c r="D82" s="34">
        <v>1691</v>
      </c>
      <c r="E82" s="34">
        <v>1631</v>
      </c>
      <c r="F82" s="10">
        <v>1678</v>
      </c>
      <c r="G82" s="10">
        <v>1654</v>
      </c>
      <c r="H82" s="10">
        <v>1746</v>
      </c>
      <c r="I82" s="10">
        <v>1912</v>
      </c>
      <c r="J82" s="10">
        <v>2017</v>
      </c>
      <c r="K82" s="10">
        <v>1794</v>
      </c>
      <c r="L82" s="10">
        <v>1811</v>
      </c>
    </row>
    <row r="83" spans="1:12">
      <c r="A83" t="s">
        <v>100</v>
      </c>
      <c r="B83" s="109">
        <v>1246</v>
      </c>
      <c r="C83" s="34">
        <v>1212</v>
      </c>
      <c r="D83" s="34">
        <v>2227</v>
      </c>
      <c r="E83" s="34">
        <v>2161</v>
      </c>
      <c r="F83" s="10">
        <v>2159</v>
      </c>
      <c r="G83" s="10">
        <v>2133</v>
      </c>
      <c r="H83" s="10">
        <v>2111</v>
      </c>
      <c r="I83" s="10">
        <v>2154</v>
      </c>
      <c r="J83" s="10">
        <v>2213</v>
      </c>
      <c r="K83" s="10">
        <v>2080</v>
      </c>
      <c r="L83" s="10">
        <v>2066</v>
      </c>
    </row>
    <row r="84" spans="1:12">
      <c r="A84" t="s">
        <v>101</v>
      </c>
      <c r="B84" s="109">
        <v>1840</v>
      </c>
      <c r="C84" s="34">
        <v>1866</v>
      </c>
      <c r="D84" s="34">
        <v>2629</v>
      </c>
      <c r="E84" s="34">
        <v>2675</v>
      </c>
      <c r="F84" s="10">
        <v>2647</v>
      </c>
      <c r="G84" s="10">
        <v>2662</v>
      </c>
      <c r="H84" s="10">
        <v>2686</v>
      </c>
      <c r="I84" s="10">
        <v>2778</v>
      </c>
      <c r="J84" s="10">
        <v>2827</v>
      </c>
      <c r="K84" s="10">
        <v>2782</v>
      </c>
      <c r="L84" s="10">
        <v>2708</v>
      </c>
    </row>
    <row r="85" spans="1:12">
      <c r="A85" t="s">
        <v>102</v>
      </c>
      <c r="B85" s="109">
        <v>997</v>
      </c>
      <c r="C85" s="34">
        <v>984</v>
      </c>
      <c r="D85" s="34">
        <v>1235</v>
      </c>
      <c r="E85" s="34">
        <v>1391</v>
      </c>
      <c r="F85" s="10">
        <v>1408</v>
      </c>
      <c r="G85" s="10">
        <v>1453</v>
      </c>
      <c r="H85" s="10">
        <v>1499</v>
      </c>
      <c r="I85" s="10">
        <v>1605</v>
      </c>
      <c r="J85" s="10">
        <v>1634</v>
      </c>
      <c r="K85" s="10">
        <v>1657</v>
      </c>
      <c r="L85" s="10">
        <v>1658</v>
      </c>
    </row>
    <row r="86" spans="1:12">
      <c r="A86" t="s">
        <v>103</v>
      </c>
      <c r="B86" s="109">
        <v>971</v>
      </c>
      <c r="C86" s="34">
        <v>956</v>
      </c>
      <c r="D86" s="34">
        <v>1359</v>
      </c>
      <c r="E86" s="34">
        <v>1400</v>
      </c>
      <c r="F86" s="10">
        <v>1423</v>
      </c>
      <c r="G86" s="10">
        <v>1395</v>
      </c>
      <c r="H86" s="10">
        <v>1375</v>
      </c>
      <c r="I86" s="10">
        <v>1450</v>
      </c>
      <c r="J86" s="10">
        <v>1404</v>
      </c>
      <c r="K86" s="10">
        <v>1416</v>
      </c>
      <c r="L86" s="10">
        <v>1339</v>
      </c>
    </row>
    <row r="87" spans="1:12">
      <c r="A87" t="s">
        <v>104</v>
      </c>
      <c r="B87" s="109">
        <v>2058</v>
      </c>
      <c r="C87" s="34">
        <v>1695</v>
      </c>
      <c r="D87" s="34">
        <v>1550</v>
      </c>
      <c r="E87" s="34">
        <v>1597</v>
      </c>
      <c r="F87" s="10">
        <v>1820</v>
      </c>
      <c r="G87" s="10">
        <v>1952</v>
      </c>
      <c r="H87" s="10">
        <v>1924</v>
      </c>
      <c r="I87" s="10">
        <v>1957</v>
      </c>
      <c r="J87" s="10">
        <v>1978</v>
      </c>
      <c r="K87" s="10">
        <v>1944</v>
      </c>
      <c r="L87" s="10">
        <v>2108</v>
      </c>
    </row>
    <row r="88" spans="1:12">
      <c r="A88" t="s">
        <v>105</v>
      </c>
      <c r="B88" s="109">
        <v>1991</v>
      </c>
      <c r="C88" s="34">
        <v>2047</v>
      </c>
      <c r="D88" s="34">
        <v>2008</v>
      </c>
      <c r="E88" s="34">
        <v>2122</v>
      </c>
      <c r="F88" s="10">
        <v>1861</v>
      </c>
      <c r="G88" s="10">
        <v>1789</v>
      </c>
      <c r="H88" s="10">
        <v>1835</v>
      </c>
      <c r="I88" s="10">
        <v>1948</v>
      </c>
      <c r="J88" s="10">
        <v>1875</v>
      </c>
      <c r="K88" s="10">
        <v>1865</v>
      </c>
      <c r="L88" s="10">
        <v>1827</v>
      </c>
    </row>
    <row r="89" spans="1:12">
      <c r="A89" t="s">
        <v>106</v>
      </c>
      <c r="B89" s="109">
        <v>1326</v>
      </c>
      <c r="C89" s="34">
        <v>1345</v>
      </c>
      <c r="D89" s="34">
        <v>1635</v>
      </c>
      <c r="E89" s="34">
        <v>1956</v>
      </c>
      <c r="F89" s="10">
        <v>1955</v>
      </c>
      <c r="G89" s="10">
        <v>1964</v>
      </c>
      <c r="H89" s="10">
        <v>1968</v>
      </c>
      <c r="I89" s="10">
        <v>2069</v>
      </c>
      <c r="J89" s="10">
        <v>2115</v>
      </c>
      <c r="K89" s="10">
        <v>2066</v>
      </c>
      <c r="L89" s="10">
        <v>2024</v>
      </c>
    </row>
    <row r="90" spans="1:12">
      <c r="A90" t="s">
        <v>107</v>
      </c>
      <c r="B90" s="109">
        <v>13785</v>
      </c>
      <c r="C90" s="34">
        <v>12832</v>
      </c>
      <c r="D90" s="34">
        <v>13280</v>
      </c>
      <c r="E90" s="34">
        <v>13497</v>
      </c>
      <c r="F90" s="10">
        <v>14145</v>
      </c>
      <c r="G90" s="10">
        <v>14315</v>
      </c>
      <c r="H90" s="10">
        <v>14590</v>
      </c>
      <c r="I90" s="10">
        <v>15588</v>
      </c>
      <c r="J90" s="10">
        <v>16479</v>
      </c>
      <c r="K90" s="10">
        <v>16584</v>
      </c>
      <c r="L90" s="10">
        <v>17131</v>
      </c>
    </row>
    <row r="91" spans="1:12">
      <c r="A91" s="15" t="s">
        <v>108</v>
      </c>
      <c r="B91" s="108">
        <v>24592</v>
      </c>
      <c r="C91" s="33">
        <v>22679</v>
      </c>
      <c r="D91" s="33">
        <v>28338</v>
      </c>
      <c r="E91" s="33">
        <v>30119</v>
      </c>
      <c r="F91" s="16">
        <v>30787</v>
      </c>
      <c r="G91" s="16">
        <v>30810</v>
      </c>
      <c r="H91" s="16">
        <v>31127</v>
      </c>
      <c r="I91" s="16">
        <v>33795</v>
      </c>
      <c r="J91" s="16">
        <v>34707</v>
      </c>
      <c r="K91" s="16">
        <v>33901</v>
      </c>
      <c r="L91" s="16">
        <v>35079</v>
      </c>
    </row>
    <row r="92" spans="1:12">
      <c r="A92" t="s">
        <v>109</v>
      </c>
      <c r="B92" s="109">
        <v>814</v>
      </c>
      <c r="C92" s="34">
        <v>712</v>
      </c>
      <c r="D92" s="34">
        <v>991</v>
      </c>
      <c r="E92" s="34">
        <v>1307</v>
      </c>
      <c r="F92" s="10">
        <v>1338</v>
      </c>
      <c r="G92" s="10">
        <v>1274</v>
      </c>
      <c r="H92" s="10">
        <v>1320</v>
      </c>
      <c r="I92" s="10">
        <v>1410</v>
      </c>
      <c r="J92" s="10">
        <v>1437</v>
      </c>
      <c r="K92" s="10">
        <v>1264</v>
      </c>
      <c r="L92" s="10">
        <v>1370</v>
      </c>
    </row>
    <row r="93" spans="1:12">
      <c r="A93" t="s">
        <v>110</v>
      </c>
      <c r="B93" s="109">
        <v>8608</v>
      </c>
      <c r="C93" s="34">
        <v>7994</v>
      </c>
      <c r="D93" s="34">
        <v>9687</v>
      </c>
      <c r="E93" s="34">
        <v>9919</v>
      </c>
      <c r="F93" s="10">
        <v>10253</v>
      </c>
      <c r="G93" s="10">
        <v>10273</v>
      </c>
      <c r="H93" s="10">
        <v>10566</v>
      </c>
      <c r="I93" s="10">
        <v>11456</v>
      </c>
      <c r="J93" s="10">
        <v>11838</v>
      </c>
      <c r="K93" s="10">
        <v>11802</v>
      </c>
      <c r="L93" s="10">
        <v>12370</v>
      </c>
    </row>
    <row r="94" spans="1:12">
      <c r="A94" t="s">
        <v>111</v>
      </c>
      <c r="B94" s="109">
        <v>3034</v>
      </c>
      <c r="C94" s="34">
        <v>2841</v>
      </c>
      <c r="D94" s="34">
        <v>3855</v>
      </c>
      <c r="E94" s="34">
        <v>4077</v>
      </c>
      <c r="F94" s="10">
        <v>4126</v>
      </c>
      <c r="G94" s="10">
        <v>4238</v>
      </c>
      <c r="H94" s="10">
        <v>4269</v>
      </c>
      <c r="I94" s="10">
        <v>4618</v>
      </c>
      <c r="J94" s="10">
        <v>4613</v>
      </c>
      <c r="K94" s="10">
        <v>4533</v>
      </c>
      <c r="L94" s="10">
        <v>4821</v>
      </c>
    </row>
    <row r="95" spans="1:12">
      <c r="A95" t="s">
        <v>112</v>
      </c>
      <c r="B95" s="109">
        <v>1546</v>
      </c>
      <c r="C95" s="34">
        <v>1535</v>
      </c>
      <c r="D95" s="34">
        <v>1877</v>
      </c>
      <c r="E95" s="34">
        <v>1944</v>
      </c>
      <c r="F95" s="10">
        <v>1946</v>
      </c>
      <c r="G95" s="10">
        <v>1932</v>
      </c>
      <c r="H95" s="10">
        <v>1848</v>
      </c>
      <c r="I95" s="10">
        <v>1953</v>
      </c>
      <c r="J95" s="10">
        <v>2005</v>
      </c>
      <c r="K95" s="10">
        <v>1927</v>
      </c>
      <c r="L95" s="10">
        <v>1932</v>
      </c>
    </row>
    <row r="96" spans="1:12">
      <c r="A96" t="s">
        <v>113</v>
      </c>
      <c r="B96" s="109">
        <v>5510</v>
      </c>
      <c r="C96" s="34">
        <v>5116</v>
      </c>
      <c r="D96" s="34">
        <v>5585</v>
      </c>
      <c r="E96" s="34">
        <v>5891</v>
      </c>
      <c r="F96" s="10">
        <v>5870</v>
      </c>
      <c r="G96" s="10">
        <v>5972</v>
      </c>
      <c r="H96" s="10">
        <v>6081</v>
      </c>
      <c r="I96" s="10">
        <v>6383</v>
      </c>
      <c r="J96" s="10">
        <v>6637</v>
      </c>
      <c r="K96" s="10">
        <v>6362</v>
      </c>
      <c r="L96" s="10">
        <v>6550</v>
      </c>
    </row>
    <row r="97" spans="1:12">
      <c r="A97" t="s">
        <v>114</v>
      </c>
      <c r="B97" s="109">
        <v>1657</v>
      </c>
      <c r="C97" s="34">
        <v>1517</v>
      </c>
      <c r="D97" s="34">
        <v>2064</v>
      </c>
      <c r="E97" s="34">
        <v>2352</v>
      </c>
      <c r="F97" s="10">
        <v>2457</v>
      </c>
      <c r="G97" s="10">
        <v>2377</v>
      </c>
      <c r="H97" s="10">
        <v>2463</v>
      </c>
      <c r="I97" s="10">
        <v>2643</v>
      </c>
      <c r="J97" s="10">
        <v>2705</v>
      </c>
      <c r="K97" s="10">
        <v>2685</v>
      </c>
      <c r="L97" s="10">
        <v>2695</v>
      </c>
    </row>
    <row r="98" spans="1:12">
      <c r="A98" t="s">
        <v>115</v>
      </c>
      <c r="B98" s="109">
        <v>1263</v>
      </c>
      <c r="C98" s="34">
        <v>1151</v>
      </c>
      <c r="D98" s="34">
        <v>1622</v>
      </c>
      <c r="E98" s="34">
        <v>1572</v>
      </c>
      <c r="F98" s="10">
        <v>1678</v>
      </c>
      <c r="G98" s="10">
        <v>1637</v>
      </c>
      <c r="H98" s="10">
        <v>1554</v>
      </c>
      <c r="I98" s="10">
        <v>1981</v>
      </c>
      <c r="J98" s="10">
        <v>2050</v>
      </c>
      <c r="K98" s="10">
        <v>1990</v>
      </c>
      <c r="L98" s="10">
        <v>2035</v>
      </c>
    </row>
    <row r="99" spans="1:12">
      <c r="A99" t="s">
        <v>116</v>
      </c>
      <c r="B99" s="109">
        <v>950</v>
      </c>
      <c r="C99" s="34">
        <v>695</v>
      </c>
      <c r="D99" s="34">
        <v>773</v>
      </c>
      <c r="E99" s="34">
        <v>860</v>
      </c>
      <c r="F99" s="10">
        <v>881</v>
      </c>
      <c r="G99" s="10">
        <v>841</v>
      </c>
      <c r="H99" s="10">
        <v>839</v>
      </c>
      <c r="I99" s="10">
        <v>916</v>
      </c>
      <c r="J99" s="10">
        <v>956</v>
      </c>
      <c r="K99" s="10">
        <v>917</v>
      </c>
      <c r="L99" s="10">
        <v>939</v>
      </c>
    </row>
    <row r="100" spans="1:12" ht="15.75" thickBot="1">
      <c r="A100" s="21" t="s">
        <v>117</v>
      </c>
      <c r="B100" s="110">
        <v>1210</v>
      </c>
      <c r="C100" s="35">
        <v>1118</v>
      </c>
      <c r="D100" s="35">
        <v>1884</v>
      </c>
      <c r="E100" s="35">
        <v>2197</v>
      </c>
      <c r="F100" s="22">
        <v>2238</v>
      </c>
      <c r="G100" s="22">
        <v>2266</v>
      </c>
      <c r="H100" s="22">
        <v>2187</v>
      </c>
      <c r="I100" s="22">
        <v>2435</v>
      </c>
      <c r="J100" s="22">
        <v>2466</v>
      </c>
      <c r="K100" s="22">
        <v>2421</v>
      </c>
      <c r="L100" s="22">
        <v>2367</v>
      </c>
    </row>
    <row r="102" spans="1:12">
      <c r="A102" t="s">
        <v>129</v>
      </c>
    </row>
    <row r="103" spans="1:12">
      <c r="A103" s="42" t="s">
        <v>152</v>
      </c>
      <c r="B103" s="42"/>
      <c r="C103" s="42"/>
      <c r="D103" s="42"/>
      <c r="E103" s="42"/>
      <c r="F103" s="42"/>
      <c r="G103" s="42"/>
      <c r="H103" s="42"/>
    </row>
    <row r="104" spans="1:12" s="135" customFormat="1" ht="26.25" customHeight="1">
      <c r="A104" s="134" t="s">
        <v>156</v>
      </c>
      <c r="B104" s="134"/>
      <c r="C104" s="134"/>
      <c r="D104" s="134"/>
      <c r="E104" s="134"/>
      <c r="F104" s="134"/>
      <c r="G104" s="134"/>
      <c r="H104" s="134"/>
      <c r="I104" s="134"/>
      <c r="J104" s="134"/>
      <c r="K104" s="136"/>
    </row>
  </sheetData>
  <mergeCells count="1">
    <mergeCell ref="A104:J104"/>
  </mergeCells>
  <hyperlinks>
    <hyperlink ref="L2" location="Índice!A1" display="índice" xr:uid="{E9BD6BC3-89B0-4B2C-BBBD-CAFD219A197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04"/>
  <sheetViews>
    <sheetView showGridLines="0" workbookViewId="0"/>
  </sheetViews>
  <sheetFormatPr defaultRowHeight="15"/>
  <cols>
    <col min="1" max="1" width="27.7109375" customWidth="1"/>
    <col min="2" max="6" width="11.42578125" style="31" customWidth="1"/>
    <col min="7" max="12" width="11.42578125" customWidth="1"/>
  </cols>
  <sheetData>
    <row r="1" spans="1:12" ht="18.75">
      <c r="A1" s="19" t="s">
        <v>130</v>
      </c>
    </row>
    <row r="2" spans="1:12">
      <c r="A2" t="s">
        <v>149</v>
      </c>
      <c r="G2" s="20"/>
      <c r="H2" s="20"/>
      <c r="I2" s="20"/>
      <c r="J2" s="20"/>
      <c r="L2" s="20" t="s">
        <v>34</v>
      </c>
    </row>
    <row r="4" spans="1:12" ht="27.75" customHeight="1">
      <c r="A4" s="17"/>
      <c r="B4" s="18">
        <v>2011</v>
      </c>
      <c r="C4" s="18">
        <v>2012</v>
      </c>
      <c r="D4" s="18">
        <v>2013</v>
      </c>
      <c r="E4" s="18">
        <v>2014</v>
      </c>
      <c r="F4" s="18">
        <v>2015</v>
      </c>
      <c r="G4" s="18">
        <v>2016</v>
      </c>
      <c r="H4" s="18">
        <v>2017</v>
      </c>
      <c r="I4" s="18">
        <v>2018</v>
      </c>
      <c r="J4" s="18">
        <v>2019</v>
      </c>
      <c r="K4" s="18">
        <v>2020</v>
      </c>
      <c r="L4" s="18">
        <v>2021</v>
      </c>
    </row>
    <row r="5" spans="1:12">
      <c r="A5" s="11" t="s">
        <v>17</v>
      </c>
      <c r="B5" s="107">
        <v>676027</v>
      </c>
      <c r="C5" s="32">
        <v>645982</v>
      </c>
      <c r="D5" s="32">
        <v>634529</v>
      </c>
      <c r="E5" s="32">
        <v>646890</v>
      </c>
      <c r="F5" s="32">
        <v>666497</v>
      </c>
      <c r="G5" s="14">
        <v>682654</v>
      </c>
      <c r="H5" s="14">
        <v>707982</v>
      </c>
      <c r="I5" s="14">
        <v>731038</v>
      </c>
      <c r="J5" s="14">
        <v>740801</v>
      </c>
      <c r="K5" s="14">
        <v>714212</v>
      </c>
      <c r="L5" s="14">
        <v>724960</v>
      </c>
    </row>
    <row r="6" spans="1:12">
      <c r="A6" s="11" t="s">
        <v>31</v>
      </c>
      <c r="B6" s="107">
        <v>350796</v>
      </c>
      <c r="C6" s="32">
        <v>336709</v>
      </c>
      <c r="D6" s="32">
        <v>336568</v>
      </c>
      <c r="E6" s="32">
        <v>345849</v>
      </c>
      <c r="F6" s="32">
        <v>358112</v>
      </c>
      <c r="G6" s="14">
        <v>368271</v>
      </c>
      <c r="H6" s="14">
        <v>379786</v>
      </c>
      <c r="I6" s="14">
        <v>390479</v>
      </c>
      <c r="J6" s="14">
        <v>393802</v>
      </c>
      <c r="K6" s="14">
        <v>378200</v>
      </c>
      <c r="L6" s="14">
        <v>382996</v>
      </c>
    </row>
    <row r="7" spans="1:12">
      <c r="A7" s="15" t="s">
        <v>32</v>
      </c>
      <c r="B7" s="108">
        <v>15502</v>
      </c>
      <c r="C7" s="33">
        <v>15374</v>
      </c>
      <c r="D7" s="33">
        <v>15871</v>
      </c>
      <c r="E7" s="33">
        <v>16672</v>
      </c>
      <c r="F7" s="33">
        <v>18098</v>
      </c>
      <c r="G7" s="16">
        <v>18336</v>
      </c>
      <c r="H7" s="16">
        <v>19261</v>
      </c>
      <c r="I7" s="16">
        <v>21020</v>
      </c>
      <c r="J7" s="16">
        <v>21743</v>
      </c>
      <c r="K7" s="16">
        <v>21314</v>
      </c>
      <c r="L7" s="16">
        <v>21809</v>
      </c>
    </row>
    <row r="8" spans="1:12">
      <c r="A8" s="9" t="s">
        <v>21</v>
      </c>
      <c r="B8" s="109">
        <v>1387</v>
      </c>
      <c r="C8" s="34">
        <v>1618</v>
      </c>
      <c r="D8" s="34">
        <v>1768</v>
      </c>
      <c r="E8" s="34">
        <v>1972</v>
      </c>
      <c r="F8" s="34">
        <v>2195</v>
      </c>
      <c r="G8" s="10">
        <v>2125</v>
      </c>
      <c r="H8" s="10">
        <v>2181</v>
      </c>
      <c r="I8" s="10">
        <v>2461</v>
      </c>
      <c r="J8" s="10">
        <v>2550</v>
      </c>
      <c r="K8" s="10">
        <v>2420</v>
      </c>
      <c r="L8" s="10">
        <v>2587</v>
      </c>
    </row>
    <row r="9" spans="1:12">
      <c r="A9" s="9" t="s">
        <v>22</v>
      </c>
      <c r="B9" s="109">
        <v>458</v>
      </c>
      <c r="C9" s="34">
        <v>366</v>
      </c>
      <c r="D9" s="34">
        <v>349</v>
      </c>
      <c r="E9" s="34">
        <v>397</v>
      </c>
      <c r="F9" s="34">
        <v>408</v>
      </c>
      <c r="G9" s="10">
        <v>418</v>
      </c>
      <c r="H9" s="10">
        <v>397</v>
      </c>
      <c r="I9" s="10">
        <v>366</v>
      </c>
      <c r="J9" s="10">
        <v>361</v>
      </c>
      <c r="K9" s="10">
        <v>312</v>
      </c>
      <c r="L9" s="10">
        <v>339</v>
      </c>
    </row>
    <row r="10" spans="1:12">
      <c r="A10" s="9" t="s">
        <v>23</v>
      </c>
      <c r="B10" s="109">
        <v>224</v>
      </c>
      <c r="C10" s="34">
        <v>213</v>
      </c>
      <c r="D10" s="34">
        <v>213</v>
      </c>
      <c r="E10" s="34">
        <v>219</v>
      </c>
      <c r="F10" s="34">
        <v>270</v>
      </c>
      <c r="G10" s="10">
        <v>276</v>
      </c>
      <c r="H10" s="10">
        <v>311</v>
      </c>
      <c r="I10" s="10">
        <v>327</v>
      </c>
      <c r="J10" s="10">
        <v>356</v>
      </c>
      <c r="K10" s="10">
        <v>326</v>
      </c>
      <c r="L10" s="10">
        <v>338</v>
      </c>
    </row>
    <row r="11" spans="1:12">
      <c r="A11" s="9" t="s">
        <v>24</v>
      </c>
      <c r="B11" s="109">
        <v>851</v>
      </c>
      <c r="C11" s="34">
        <v>763</v>
      </c>
      <c r="D11" s="34">
        <v>728</v>
      </c>
      <c r="E11" s="34">
        <v>821</v>
      </c>
      <c r="F11" s="34">
        <v>757</v>
      </c>
      <c r="G11" s="10">
        <v>850</v>
      </c>
      <c r="H11" s="10">
        <v>860</v>
      </c>
      <c r="I11" s="10">
        <v>939</v>
      </c>
      <c r="J11" s="10">
        <v>871</v>
      </c>
      <c r="K11" s="10">
        <v>838</v>
      </c>
      <c r="L11" s="10">
        <v>957</v>
      </c>
    </row>
    <row r="12" spans="1:12">
      <c r="A12" s="9" t="s">
        <v>25</v>
      </c>
      <c r="B12" s="109">
        <v>512</v>
      </c>
      <c r="C12" s="34">
        <v>482</v>
      </c>
      <c r="D12" s="34">
        <v>439</v>
      </c>
      <c r="E12" s="34">
        <v>498</v>
      </c>
      <c r="F12" s="34">
        <v>620</v>
      </c>
      <c r="G12" s="10">
        <v>697</v>
      </c>
      <c r="H12" s="10">
        <v>761</v>
      </c>
      <c r="I12" s="10">
        <v>818</v>
      </c>
      <c r="J12" s="10">
        <v>836</v>
      </c>
      <c r="K12" s="10">
        <v>779</v>
      </c>
      <c r="L12" s="10">
        <v>782</v>
      </c>
    </row>
    <row r="13" spans="1:12">
      <c r="A13" s="9" t="s">
        <v>26</v>
      </c>
      <c r="B13" s="109">
        <v>232</v>
      </c>
      <c r="C13" s="34">
        <v>253</v>
      </c>
      <c r="D13" s="34">
        <v>245</v>
      </c>
      <c r="E13" s="34">
        <v>221</v>
      </c>
      <c r="F13" s="34">
        <v>239</v>
      </c>
      <c r="G13" s="10">
        <v>238</v>
      </c>
      <c r="H13" s="10">
        <v>227</v>
      </c>
      <c r="I13" s="10">
        <v>238</v>
      </c>
      <c r="J13" s="10">
        <v>239</v>
      </c>
      <c r="K13" s="10">
        <v>237</v>
      </c>
      <c r="L13" s="10">
        <v>245</v>
      </c>
    </row>
    <row r="14" spans="1:12">
      <c r="A14" s="9" t="s">
        <v>27</v>
      </c>
      <c r="B14" s="109">
        <v>2805</v>
      </c>
      <c r="C14" s="34">
        <v>2756</v>
      </c>
      <c r="D14" s="34">
        <v>2662</v>
      </c>
      <c r="E14" s="34">
        <v>2774</v>
      </c>
      <c r="F14" s="34">
        <v>3163</v>
      </c>
      <c r="G14" s="10">
        <v>3067</v>
      </c>
      <c r="H14" s="10">
        <v>3523</v>
      </c>
      <c r="I14" s="10">
        <v>3800</v>
      </c>
      <c r="J14" s="10">
        <v>4222</v>
      </c>
      <c r="K14" s="10">
        <v>4004</v>
      </c>
      <c r="L14" s="10">
        <v>3996</v>
      </c>
    </row>
    <row r="15" spans="1:12">
      <c r="A15" s="9" t="s">
        <v>28</v>
      </c>
      <c r="B15" s="109">
        <v>1114</v>
      </c>
      <c r="C15" s="34">
        <v>1075</v>
      </c>
      <c r="D15" s="34">
        <v>1278</v>
      </c>
      <c r="E15" s="34">
        <v>620</v>
      </c>
      <c r="F15" s="34">
        <v>723</v>
      </c>
      <c r="G15" s="10">
        <v>717</v>
      </c>
      <c r="H15" s="10">
        <v>779</v>
      </c>
      <c r="I15" s="10">
        <v>860</v>
      </c>
      <c r="J15" s="10">
        <v>1021</v>
      </c>
      <c r="K15" s="10">
        <v>1152</v>
      </c>
      <c r="L15" s="10">
        <v>1252</v>
      </c>
    </row>
    <row r="16" spans="1:12">
      <c r="A16" s="9" t="s">
        <v>29</v>
      </c>
      <c r="B16" s="109">
        <v>6024</v>
      </c>
      <c r="C16" s="34">
        <v>6046</v>
      </c>
      <c r="D16" s="34">
        <v>6359</v>
      </c>
      <c r="E16" s="34">
        <v>7246</v>
      </c>
      <c r="F16" s="34">
        <v>7490</v>
      </c>
      <c r="G16" s="10">
        <v>7778</v>
      </c>
      <c r="H16" s="10">
        <v>7839</v>
      </c>
      <c r="I16" s="10">
        <v>8150</v>
      </c>
      <c r="J16" s="10">
        <v>8117</v>
      </c>
      <c r="K16" s="10">
        <v>8046</v>
      </c>
      <c r="L16" s="10">
        <v>8096</v>
      </c>
    </row>
    <row r="17" spans="1:12">
      <c r="A17" s="9" t="s">
        <v>30</v>
      </c>
      <c r="B17" s="109">
        <v>1895</v>
      </c>
      <c r="C17" s="34">
        <v>1802</v>
      </c>
      <c r="D17" s="34">
        <v>1830</v>
      </c>
      <c r="E17" s="34">
        <v>1904</v>
      </c>
      <c r="F17" s="34">
        <v>2233</v>
      </c>
      <c r="G17" s="10">
        <v>2170</v>
      </c>
      <c r="H17" s="10">
        <v>2383</v>
      </c>
      <c r="I17" s="10">
        <v>3061</v>
      </c>
      <c r="J17" s="10">
        <v>3170</v>
      </c>
      <c r="K17" s="10">
        <v>3200</v>
      </c>
      <c r="L17" s="10">
        <v>3217</v>
      </c>
    </row>
    <row r="18" spans="1:12">
      <c r="A18" s="15" t="s">
        <v>35</v>
      </c>
      <c r="B18" s="108">
        <v>42303</v>
      </c>
      <c r="C18" s="33">
        <v>40305</v>
      </c>
      <c r="D18" s="33">
        <v>40070</v>
      </c>
      <c r="E18" s="33">
        <v>41760</v>
      </c>
      <c r="F18" s="33">
        <v>43370</v>
      </c>
      <c r="G18" s="16">
        <v>45458</v>
      </c>
      <c r="H18" s="16">
        <v>47307</v>
      </c>
      <c r="I18" s="16">
        <v>49873</v>
      </c>
      <c r="J18" s="16">
        <v>50751</v>
      </c>
      <c r="K18" s="16">
        <v>49196</v>
      </c>
      <c r="L18" s="16">
        <v>50077</v>
      </c>
    </row>
    <row r="19" spans="1:12">
      <c r="A19" t="s">
        <v>36</v>
      </c>
      <c r="B19" s="109">
        <v>679</v>
      </c>
      <c r="C19" s="34">
        <v>624</v>
      </c>
      <c r="D19" s="34">
        <v>642</v>
      </c>
      <c r="E19" s="34">
        <v>679</v>
      </c>
      <c r="F19" s="34">
        <v>708</v>
      </c>
      <c r="G19" s="10">
        <v>782</v>
      </c>
      <c r="H19" s="10">
        <v>867</v>
      </c>
      <c r="I19" s="10">
        <v>976</v>
      </c>
      <c r="J19" s="10">
        <v>1015</v>
      </c>
      <c r="K19" s="10">
        <v>904</v>
      </c>
      <c r="L19" s="10">
        <v>906</v>
      </c>
    </row>
    <row r="20" spans="1:12">
      <c r="A20" t="s">
        <v>37</v>
      </c>
      <c r="B20" s="109">
        <v>21143</v>
      </c>
      <c r="C20" s="34">
        <v>20526</v>
      </c>
      <c r="D20" s="34">
        <v>21060</v>
      </c>
      <c r="E20" s="34">
        <v>22027</v>
      </c>
      <c r="F20" s="34">
        <v>22855</v>
      </c>
      <c r="G20" s="10">
        <v>23868</v>
      </c>
      <c r="H20" s="10">
        <v>24797</v>
      </c>
      <c r="I20" s="10">
        <v>25988</v>
      </c>
      <c r="J20" s="10">
        <v>26112</v>
      </c>
      <c r="K20" s="10">
        <v>24756</v>
      </c>
      <c r="L20" s="10">
        <v>24789</v>
      </c>
    </row>
    <row r="21" spans="1:12">
      <c r="A21" t="s">
        <v>38</v>
      </c>
      <c r="B21" s="109">
        <v>14832</v>
      </c>
      <c r="C21" s="34">
        <v>13781</v>
      </c>
      <c r="D21" s="34">
        <v>13241</v>
      </c>
      <c r="E21" s="34">
        <v>13673</v>
      </c>
      <c r="F21" s="34">
        <v>14125</v>
      </c>
      <c r="G21" s="10">
        <v>14799</v>
      </c>
      <c r="H21" s="10">
        <v>15544</v>
      </c>
      <c r="I21" s="10">
        <v>16595</v>
      </c>
      <c r="J21" s="10">
        <v>17200</v>
      </c>
      <c r="K21" s="10">
        <v>17003</v>
      </c>
      <c r="L21" s="10">
        <v>17622</v>
      </c>
    </row>
    <row r="22" spans="1:12">
      <c r="A22" t="s">
        <v>39</v>
      </c>
      <c r="B22" s="109">
        <v>2829</v>
      </c>
      <c r="C22" s="34">
        <v>2804</v>
      </c>
      <c r="D22" s="34">
        <v>2812</v>
      </c>
      <c r="E22" s="34">
        <v>2948</v>
      </c>
      <c r="F22" s="34">
        <v>3066</v>
      </c>
      <c r="G22" s="10">
        <v>3189</v>
      </c>
      <c r="H22" s="10">
        <v>3321</v>
      </c>
      <c r="I22" s="10">
        <v>3360</v>
      </c>
      <c r="J22" s="10">
        <v>3533</v>
      </c>
      <c r="K22" s="10">
        <v>3597</v>
      </c>
      <c r="L22" s="10">
        <v>3725</v>
      </c>
    </row>
    <row r="23" spans="1:12">
      <c r="A23" t="s">
        <v>40</v>
      </c>
      <c r="B23" s="109">
        <v>110</v>
      </c>
      <c r="C23" s="34">
        <v>101</v>
      </c>
      <c r="D23" s="34">
        <v>86</v>
      </c>
      <c r="E23" s="34">
        <v>80</v>
      </c>
      <c r="F23" s="34">
        <v>78</v>
      </c>
      <c r="G23" s="10">
        <v>90</v>
      </c>
      <c r="H23" s="10">
        <v>87</v>
      </c>
      <c r="I23" s="10">
        <v>84</v>
      </c>
      <c r="J23" s="10">
        <v>76</v>
      </c>
      <c r="K23" s="10">
        <v>79</v>
      </c>
      <c r="L23" s="10">
        <v>81</v>
      </c>
    </row>
    <row r="24" spans="1:12">
      <c r="A24" t="s">
        <v>41</v>
      </c>
      <c r="B24" s="109">
        <v>2710</v>
      </c>
      <c r="C24" s="34">
        <v>2469</v>
      </c>
      <c r="D24" s="34">
        <v>2229</v>
      </c>
      <c r="E24" s="34">
        <v>2353</v>
      </c>
      <c r="F24" s="34">
        <v>2538</v>
      </c>
      <c r="G24" s="10">
        <v>2730</v>
      </c>
      <c r="H24" s="10">
        <v>2691</v>
      </c>
      <c r="I24" s="10">
        <v>2870</v>
      </c>
      <c r="J24" s="10">
        <v>2815</v>
      </c>
      <c r="K24" s="10">
        <v>2857</v>
      </c>
      <c r="L24" s="10">
        <v>2954</v>
      </c>
    </row>
    <row r="25" spans="1:12">
      <c r="A25" s="15" t="s">
        <v>42</v>
      </c>
      <c r="B25" s="108">
        <v>68392</v>
      </c>
      <c r="C25" s="33">
        <v>66177</v>
      </c>
      <c r="D25" s="33">
        <v>67168</v>
      </c>
      <c r="E25" s="33">
        <v>70397</v>
      </c>
      <c r="F25" s="33">
        <v>73042</v>
      </c>
      <c r="G25" s="16">
        <v>75374</v>
      </c>
      <c r="H25" s="16">
        <v>77413</v>
      </c>
      <c r="I25" s="16">
        <v>79350</v>
      </c>
      <c r="J25" s="16">
        <v>77982</v>
      </c>
      <c r="K25" s="16">
        <v>74941</v>
      </c>
      <c r="L25" s="16">
        <v>75753</v>
      </c>
    </row>
    <row r="26" spans="1:12">
      <c r="A26" t="s">
        <v>43</v>
      </c>
      <c r="B26" s="109">
        <v>597</v>
      </c>
      <c r="C26" s="34">
        <v>539</v>
      </c>
      <c r="D26" s="34">
        <v>584</v>
      </c>
      <c r="E26" s="34">
        <v>609</v>
      </c>
      <c r="F26" s="34">
        <v>628</v>
      </c>
      <c r="G26" s="10">
        <v>685</v>
      </c>
      <c r="H26" s="10">
        <v>690</v>
      </c>
      <c r="I26" s="10">
        <v>769</v>
      </c>
      <c r="J26" s="10">
        <v>796</v>
      </c>
      <c r="K26" s="10">
        <v>667</v>
      </c>
      <c r="L26" s="10">
        <v>682</v>
      </c>
    </row>
    <row r="27" spans="1:12">
      <c r="A27" t="s">
        <v>44</v>
      </c>
      <c r="B27" s="109">
        <v>6071</v>
      </c>
      <c r="C27" s="34">
        <v>5803</v>
      </c>
      <c r="D27" s="34">
        <v>5852</v>
      </c>
      <c r="E27" s="34">
        <v>6081</v>
      </c>
      <c r="F27" s="34">
        <v>6524</v>
      </c>
      <c r="G27" s="10">
        <v>6510</v>
      </c>
      <c r="H27" s="10">
        <v>6605</v>
      </c>
      <c r="I27" s="10">
        <v>6728</v>
      </c>
      <c r="J27" s="10">
        <v>6372</v>
      </c>
      <c r="K27" s="10">
        <v>6017</v>
      </c>
      <c r="L27" s="10">
        <v>6229</v>
      </c>
    </row>
    <row r="28" spans="1:12">
      <c r="A28" t="s">
        <v>45</v>
      </c>
      <c r="B28" s="109">
        <v>31574</v>
      </c>
      <c r="C28" s="34">
        <v>30403</v>
      </c>
      <c r="D28" s="34">
        <v>30965</v>
      </c>
      <c r="E28" s="34">
        <v>32051</v>
      </c>
      <c r="F28" s="34">
        <v>33319</v>
      </c>
      <c r="G28" s="10">
        <v>34335</v>
      </c>
      <c r="H28" s="10">
        <v>35799</v>
      </c>
      <c r="I28" s="10">
        <v>35764</v>
      </c>
      <c r="J28" s="10">
        <v>34754</v>
      </c>
      <c r="K28" s="10">
        <v>32884</v>
      </c>
      <c r="L28" s="10">
        <v>32940</v>
      </c>
    </row>
    <row r="29" spans="1:12">
      <c r="A29" t="s">
        <v>46</v>
      </c>
      <c r="B29" s="109">
        <v>126</v>
      </c>
      <c r="C29" s="34">
        <v>177</v>
      </c>
      <c r="D29" s="34">
        <v>119</v>
      </c>
      <c r="E29" s="34">
        <v>120</v>
      </c>
      <c r="F29" s="34">
        <v>111</v>
      </c>
      <c r="G29" s="10">
        <v>109</v>
      </c>
      <c r="H29" s="10">
        <v>123</v>
      </c>
      <c r="I29" s="10">
        <v>130</v>
      </c>
      <c r="J29" s="10">
        <v>132</v>
      </c>
      <c r="K29" s="10">
        <v>135</v>
      </c>
      <c r="L29" s="10">
        <v>198</v>
      </c>
    </row>
    <row r="30" spans="1:12">
      <c r="A30" t="s">
        <v>47</v>
      </c>
      <c r="B30" s="109">
        <v>1892</v>
      </c>
      <c r="C30" s="34">
        <v>1835</v>
      </c>
      <c r="D30" s="34">
        <v>1898</v>
      </c>
      <c r="E30" s="34">
        <v>1895</v>
      </c>
      <c r="F30" s="34">
        <v>1953</v>
      </c>
      <c r="G30" s="10">
        <v>2057</v>
      </c>
      <c r="H30" s="10">
        <v>2181</v>
      </c>
      <c r="I30" s="10">
        <v>2138</v>
      </c>
      <c r="J30" s="10">
        <v>2148</v>
      </c>
      <c r="K30" s="10">
        <v>2068</v>
      </c>
      <c r="L30" s="10">
        <v>2192</v>
      </c>
    </row>
    <row r="31" spans="1:12">
      <c r="A31" t="s">
        <v>48</v>
      </c>
      <c r="B31" s="109">
        <v>185</v>
      </c>
      <c r="C31" s="34">
        <v>168</v>
      </c>
      <c r="D31" s="34">
        <v>180</v>
      </c>
      <c r="E31" s="34">
        <v>198</v>
      </c>
      <c r="F31" s="34">
        <v>198</v>
      </c>
      <c r="G31" s="10">
        <v>174</v>
      </c>
      <c r="H31" s="10">
        <v>196</v>
      </c>
      <c r="I31" s="10">
        <v>202</v>
      </c>
      <c r="J31" s="10">
        <v>212</v>
      </c>
      <c r="K31" s="10">
        <v>170</v>
      </c>
      <c r="L31" s="10">
        <v>185</v>
      </c>
    </row>
    <row r="32" spans="1:12">
      <c r="A32" t="s">
        <v>49</v>
      </c>
      <c r="B32" s="109">
        <v>22731</v>
      </c>
      <c r="C32" s="34">
        <v>22266</v>
      </c>
      <c r="D32" s="34">
        <v>22483</v>
      </c>
      <c r="E32" s="34">
        <v>24260</v>
      </c>
      <c r="F32" s="34">
        <v>24789</v>
      </c>
      <c r="G32" s="10">
        <v>25872</v>
      </c>
      <c r="H32" s="10">
        <v>26085</v>
      </c>
      <c r="I32" s="10">
        <v>27881</v>
      </c>
      <c r="J32" s="10">
        <v>28180</v>
      </c>
      <c r="K32" s="10">
        <v>27791</v>
      </c>
      <c r="L32" s="10">
        <v>28131</v>
      </c>
    </row>
    <row r="33" spans="1:12">
      <c r="A33" t="s">
        <v>50</v>
      </c>
      <c r="B33" s="109">
        <v>5216</v>
      </c>
      <c r="C33" s="34">
        <v>4986</v>
      </c>
      <c r="D33" s="34">
        <v>5087</v>
      </c>
      <c r="E33" s="34">
        <v>5183</v>
      </c>
      <c r="F33" s="34">
        <v>5520</v>
      </c>
      <c r="G33" s="10">
        <v>5632</v>
      </c>
      <c r="H33" s="10">
        <v>5734</v>
      </c>
      <c r="I33" s="10">
        <v>5738</v>
      </c>
      <c r="J33" s="10">
        <v>5388</v>
      </c>
      <c r="K33" s="10">
        <v>5209</v>
      </c>
      <c r="L33" s="10">
        <v>5196</v>
      </c>
    </row>
    <row r="34" spans="1:12">
      <c r="A34" s="15" t="s">
        <v>51</v>
      </c>
      <c r="B34" s="108">
        <v>160852</v>
      </c>
      <c r="C34" s="33">
        <v>151928</v>
      </c>
      <c r="D34" s="33">
        <v>151511</v>
      </c>
      <c r="E34" s="33">
        <v>153118</v>
      </c>
      <c r="F34" s="33">
        <v>157240</v>
      </c>
      <c r="G34" s="16">
        <v>160714</v>
      </c>
      <c r="H34" s="16">
        <v>165977</v>
      </c>
      <c r="I34" s="16">
        <v>169069</v>
      </c>
      <c r="J34" s="16">
        <v>172453</v>
      </c>
      <c r="K34" s="16">
        <v>164969</v>
      </c>
      <c r="L34" s="16">
        <v>168010</v>
      </c>
    </row>
    <row r="35" spans="1:12">
      <c r="A35" t="s">
        <v>52</v>
      </c>
      <c r="B35" s="109">
        <v>2057</v>
      </c>
      <c r="C35" s="34">
        <v>2023</v>
      </c>
      <c r="D35" s="34">
        <v>2050</v>
      </c>
      <c r="E35" s="34">
        <v>2211</v>
      </c>
      <c r="F35" s="34">
        <v>2175</v>
      </c>
      <c r="G35" s="10">
        <v>2225</v>
      </c>
      <c r="H35" s="10">
        <v>2319</v>
      </c>
      <c r="I35" s="10">
        <v>2473</v>
      </c>
      <c r="J35" s="10">
        <v>2473</v>
      </c>
      <c r="K35" s="10">
        <v>2303</v>
      </c>
      <c r="L35" s="10">
        <v>2455</v>
      </c>
    </row>
    <row r="36" spans="1:12">
      <c r="A36" t="s">
        <v>53</v>
      </c>
      <c r="B36" s="109">
        <v>1751</v>
      </c>
      <c r="C36" s="34">
        <v>1716</v>
      </c>
      <c r="D36" s="34">
        <v>1654</v>
      </c>
      <c r="E36" s="34">
        <v>1736</v>
      </c>
      <c r="F36" s="34">
        <v>1619</v>
      </c>
      <c r="G36" s="10">
        <v>1669</v>
      </c>
      <c r="H36" s="10">
        <v>1716</v>
      </c>
      <c r="I36" s="10">
        <v>1741</v>
      </c>
      <c r="J36" s="10">
        <v>1725</v>
      </c>
      <c r="K36" s="10">
        <v>1546</v>
      </c>
      <c r="L36" s="10">
        <v>1625</v>
      </c>
    </row>
    <row r="37" spans="1:12">
      <c r="A37" t="s">
        <v>54</v>
      </c>
      <c r="B37" s="109">
        <v>7531</v>
      </c>
      <c r="C37" s="34">
        <v>6848</v>
      </c>
      <c r="D37" s="34">
        <v>6474</v>
      </c>
      <c r="E37" s="34">
        <v>6432</v>
      </c>
      <c r="F37" s="34">
        <v>6628</v>
      </c>
      <c r="G37" s="10">
        <v>6963</v>
      </c>
      <c r="H37" s="10">
        <v>7205</v>
      </c>
      <c r="I37" s="10">
        <v>7450</v>
      </c>
      <c r="J37" s="10">
        <v>7424</v>
      </c>
      <c r="K37" s="10">
        <v>6887</v>
      </c>
      <c r="L37" s="10">
        <v>6940</v>
      </c>
    </row>
    <row r="38" spans="1:12">
      <c r="A38" t="s">
        <v>55</v>
      </c>
      <c r="B38" s="109">
        <v>13523</v>
      </c>
      <c r="C38" s="34">
        <v>12929</v>
      </c>
      <c r="D38" s="34">
        <v>12991</v>
      </c>
      <c r="E38" s="34">
        <v>12581</v>
      </c>
      <c r="F38" s="34">
        <v>12736</v>
      </c>
      <c r="G38" s="10">
        <v>13635</v>
      </c>
      <c r="H38" s="10">
        <v>14328</v>
      </c>
      <c r="I38" s="10">
        <v>14958</v>
      </c>
      <c r="J38" s="10">
        <v>15052</v>
      </c>
      <c r="K38" s="10">
        <v>14122</v>
      </c>
      <c r="L38" s="10">
        <v>13965</v>
      </c>
    </row>
    <row r="39" spans="1:12">
      <c r="A39" t="s">
        <v>56</v>
      </c>
      <c r="B39" s="109">
        <v>10353</v>
      </c>
      <c r="C39" s="34">
        <v>9452</v>
      </c>
      <c r="D39" s="34">
        <v>9504</v>
      </c>
      <c r="E39" s="34">
        <v>9360</v>
      </c>
      <c r="F39" s="34">
        <v>9592</v>
      </c>
      <c r="G39" s="10">
        <v>9403</v>
      </c>
      <c r="H39" s="10">
        <v>9328</v>
      </c>
      <c r="I39" s="10">
        <v>8349</v>
      </c>
      <c r="J39" s="10">
        <v>9574</v>
      </c>
      <c r="K39" s="10">
        <v>8884</v>
      </c>
      <c r="L39" s="10">
        <v>9432</v>
      </c>
    </row>
    <row r="40" spans="1:12">
      <c r="A40" t="s">
        <v>57</v>
      </c>
      <c r="B40" s="109">
        <v>16272</v>
      </c>
      <c r="C40" s="34">
        <v>16190</v>
      </c>
      <c r="D40" s="34">
        <v>16612</v>
      </c>
      <c r="E40" s="34">
        <v>17022</v>
      </c>
      <c r="F40" s="34">
        <v>17328</v>
      </c>
      <c r="G40" s="10">
        <v>17462</v>
      </c>
      <c r="H40" s="10">
        <v>17951</v>
      </c>
      <c r="I40" s="10">
        <v>18475</v>
      </c>
      <c r="J40" s="10">
        <v>18680</v>
      </c>
      <c r="K40" s="10">
        <v>17942</v>
      </c>
      <c r="L40" s="10">
        <v>17567</v>
      </c>
    </row>
    <row r="41" spans="1:12">
      <c r="A41" t="s">
        <v>58</v>
      </c>
      <c r="B41" s="109">
        <v>11744</v>
      </c>
      <c r="C41" s="34">
        <v>10658</v>
      </c>
      <c r="D41" s="34">
        <v>10184</v>
      </c>
      <c r="E41" s="34">
        <v>10374</v>
      </c>
      <c r="F41" s="34">
        <v>10734</v>
      </c>
      <c r="G41" s="10">
        <v>11126</v>
      </c>
      <c r="H41" s="10">
        <v>12224</v>
      </c>
      <c r="I41" s="10">
        <v>12386</v>
      </c>
      <c r="J41" s="10">
        <v>12253</v>
      </c>
      <c r="K41" s="10">
        <v>12182</v>
      </c>
      <c r="L41" s="10">
        <v>13053</v>
      </c>
    </row>
    <row r="42" spans="1:12">
      <c r="A42" t="s">
        <v>59</v>
      </c>
      <c r="B42" s="109">
        <v>7848</v>
      </c>
      <c r="C42" s="34">
        <v>6718</v>
      </c>
      <c r="D42" s="34">
        <v>6763</v>
      </c>
      <c r="E42" s="34">
        <v>6721</v>
      </c>
      <c r="F42" s="34">
        <v>6844</v>
      </c>
      <c r="G42" s="10">
        <v>6994</v>
      </c>
      <c r="H42" s="10">
        <v>7138</v>
      </c>
      <c r="I42" s="10">
        <v>7559</v>
      </c>
      <c r="J42" s="10">
        <v>8477</v>
      </c>
      <c r="K42" s="10">
        <v>7534</v>
      </c>
      <c r="L42" s="10">
        <v>7148</v>
      </c>
    </row>
    <row r="43" spans="1:12">
      <c r="A43" t="s">
        <v>60</v>
      </c>
      <c r="B43" s="109">
        <v>4137</v>
      </c>
      <c r="C43" s="34">
        <v>3639</v>
      </c>
      <c r="D43" s="34">
        <v>3944</v>
      </c>
      <c r="E43" s="34">
        <v>3854</v>
      </c>
      <c r="F43" s="34">
        <v>4180</v>
      </c>
      <c r="G43" s="10">
        <v>4242</v>
      </c>
      <c r="H43" s="10">
        <v>4245</v>
      </c>
      <c r="I43" s="10">
        <v>4365</v>
      </c>
      <c r="J43" s="10">
        <v>4482</v>
      </c>
      <c r="K43" s="10">
        <v>4416</v>
      </c>
      <c r="L43" s="10">
        <v>4517</v>
      </c>
    </row>
    <row r="44" spans="1:12">
      <c r="A44" t="s">
        <v>61</v>
      </c>
      <c r="B44" s="109">
        <v>20508</v>
      </c>
      <c r="C44" s="34">
        <v>20465</v>
      </c>
      <c r="D44" s="34">
        <v>20375</v>
      </c>
      <c r="E44" s="34">
        <v>20404</v>
      </c>
      <c r="F44" s="34">
        <v>20434</v>
      </c>
      <c r="G44" s="10">
        <v>20945</v>
      </c>
      <c r="H44" s="10">
        <v>20843</v>
      </c>
      <c r="I44" s="10">
        <v>20632</v>
      </c>
      <c r="J44" s="10">
        <v>21028</v>
      </c>
      <c r="K44" s="10">
        <v>20075</v>
      </c>
      <c r="L44" s="10">
        <v>20566</v>
      </c>
    </row>
    <row r="45" spans="1:12">
      <c r="A45" t="s">
        <v>62</v>
      </c>
      <c r="B45" s="109">
        <v>11535</v>
      </c>
      <c r="C45" s="34">
        <v>11153</v>
      </c>
      <c r="D45" s="34">
        <v>11344</v>
      </c>
      <c r="E45" s="34">
        <v>11568</v>
      </c>
      <c r="F45" s="34">
        <v>11887</v>
      </c>
      <c r="G45" s="10">
        <v>11949</v>
      </c>
      <c r="H45" s="10">
        <v>12007</v>
      </c>
      <c r="I45" s="10">
        <v>12124</v>
      </c>
      <c r="J45" s="10">
        <v>11849</v>
      </c>
      <c r="K45" s="10">
        <v>11478</v>
      </c>
      <c r="L45" s="10">
        <v>11865</v>
      </c>
    </row>
    <row r="46" spans="1:12">
      <c r="A46" t="s">
        <v>63</v>
      </c>
      <c r="B46" s="109">
        <v>7304</v>
      </c>
      <c r="C46" s="34">
        <v>7077</v>
      </c>
      <c r="D46" s="34">
        <v>6890</v>
      </c>
      <c r="E46" s="34">
        <v>7005</v>
      </c>
      <c r="F46" s="34">
        <v>7307</v>
      </c>
      <c r="G46" s="10">
        <v>7725</v>
      </c>
      <c r="H46" s="10">
        <v>8585</v>
      </c>
      <c r="I46" s="10">
        <v>8767</v>
      </c>
      <c r="J46" s="10">
        <v>8653</v>
      </c>
      <c r="K46" s="10">
        <v>8537</v>
      </c>
      <c r="L46" s="10">
        <v>8829</v>
      </c>
    </row>
    <row r="47" spans="1:12">
      <c r="A47" t="s">
        <v>64</v>
      </c>
      <c r="B47" s="109">
        <v>7120</v>
      </c>
      <c r="C47" s="34">
        <v>6985</v>
      </c>
      <c r="D47" s="34">
        <v>6743</v>
      </c>
      <c r="E47" s="34">
        <v>6997</v>
      </c>
      <c r="F47" s="34">
        <v>7488</v>
      </c>
      <c r="G47" s="10">
        <v>7507</v>
      </c>
      <c r="H47" s="10">
        <v>7791</v>
      </c>
      <c r="I47" s="10">
        <v>8232</v>
      </c>
      <c r="J47" s="10">
        <v>8404</v>
      </c>
      <c r="K47" s="10">
        <v>8402</v>
      </c>
      <c r="L47" s="10">
        <v>8619</v>
      </c>
    </row>
    <row r="48" spans="1:12">
      <c r="A48" t="s">
        <v>65</v>
      </c>
      <c r="B48" s="109">
        <v>5065</v>
      </c>
      <c r="C48" s="34">
        <v>4898</v>
      </c>
      <c r="D48" s="34">
        <v>5016</v>
      </c>
      <c r="E48" s="34">
        <v>5021</v>
      </c>
      <c r="F48" s="34">
        <v>5182</v>
      </c>
      <c r="G48" s="10">
        <v>5233</v>
      </c>
      <c r="H48" s="10">
        <v>5517</v>
      </c>
      <c r="I48" s="10">
        <v>5687</v>
      </c>
      <c r="J48" s="10">
        <v>5619</v>
      </c>
      <c r="K48" s="10">
        <v>5624</v>
      </c>
      <c r="L48" s="10">
        <v>6130</v>
      </c>
    </row>
    <row r="49" spans="1:12">
      <c r="A49" t="s">
        <v>66</v>
      </c>
      <c r="B49" s="109">
        <v>5124</v>
      </c>
      <c r="C49" s="34">
        <v>4809</v>
      </c>
      <c r="D49" s="34">
        <v>4713</v>
      </c>
      <c r="E49" s="34">
        <v>4917</v>
      </c>
      <c r="F49" s="34">
        <v>5243</v>
      </c>
      <c r="G49" s="10">
        <v>5481</v>
      </c>
      <c r="H49" s="10">
        <v>5273</v>
      </c>
      <c r="I49" s="10">
        <v>5283</v>
      </c>
      <c r="J49" s="10">
        <v>5447</v>
      </c>
      <c r="K49" s="10">
        <v>5144</v>
      </c>
      <c r="L49" s="10">
        <v>5770</v>
      </c>
    </row>
    <row r="50" spans="1:12">
      <c r="A50" t="s">
        <v>67</v>
      </c>
      <c r="B50" s="109">
        <v>8506</v>
      </c>
      <c r="C50" s="34">
        <v>7927</v>
      </c>
      <c r="D50" s="34">
        <v>7786</v>
      </c>
      <c r="E50" s="34">
        <v>8043</v>
      </c>
      <c r="F50" s="34">
        <v>8310</v>
      </c>
      <c r="G50" s="10">
        <v>8538</v>
      </c>
      <c r="H50" s="10">
        <v>8886</v>
      </c>
      <c r="I50" s="10">
        <v>9169</v>
      </c>
      <c r="J50" s="10">
        <v>9347</v>
      </c>
      <c r="K50" s="10">
        <v>8825</v>
      </c>
      <c r="L50" s="10">
        <v>9034</v>
      </c>
    </row>
    <row r="51" spans="1:12">
      <c r="A51" t="s">
        <v>68</v>
      </c>
      <c r="B51" s="109">
        <v>20474</v>
      </c>
      <c r="C51" s="34">
        <v>18441</v>
      </c>
      <c r="D51" s="34">
        <v>18468</v>
      </c>
      <c r="E51" s="34">
        <v>18872</v>
      </c>
      <c r="F51" s="34">
        <v>19553</v>
      </c>
      <c r="G51" s="10">
        <v>19617</v>
      </c>
      <c r="H51" s="10">
        <v>20621</v>
      </c>
      <c r="I51" s="10">
        <v>21419</v>
      </c>
      <c r="J51" s="10">
        <v>21966</v>
      </c>
      <c r="K51" s="10">
        <v>21068</v>
      </c>
      <c r="L51" s="10">
        <v>20495</v>
      </c>
    </row>
    <row r="52" spans="1:12">
      <c r="A52" s="15" t="s">
        <v>69</v>
      </c>
      <c r="B52" s="108">
        <v>2281</v>
      </c>
      <c r="C52" s="33">
        <v>2319</v>
      </c>
      <c r="D52" s="33">
        <v>2261</v>
      </c>
      <c r="E52" s="33">
        <v>2365</v>
      </c>
      <c r="F52" s="33">
        <v>2341</v>
      </c>
      <c r="G52" s="16">
        <v>2386</v>
      </c>
      <c r="H52" s="16">
        <v>2456</v>
      </c>
      <c r="I52" s="16">
        <v>2519</v>
      </c>
      <c r="J52" s="16">
        <v>2539</v>
      </c>
      <c r="K52" s="16">
        <v>2615</v>
      </c>
      <c r="L52" s="16">
        <v>2580</v>
      </c>
    </row>
    <row r="53" spans="1:12">
      <c r="A53" t="s">
        <v>70</v>
      </c>
      <c r="B53" s="109">
        <v>277</v>
      </c>
      <c r="C53" s="34">
        <v>348</v>
      </c>
      <c r="D53" s="34">
        <v>349</v>
      </c>
      <c r="E53" s="34">
        <v>326</v>
      </c>
      <c r="F53" s="34">
        <v>328</v>
      </c>
      <c r="G53" s="10">
        <v>340</v>
      </c>
      <c r="H53" s="10">
        <v>339</v>
      </c>
      <c r="I53" s="10">
        <v>357</v>
      </c>
      <c r="J53" s="10">
        <v>369</v>
      </c>
      <c r="K53" s="10">
        <v>351</v>
      </c>
      <c r="L53" s="10">
        <v>354</v>
      </c>
    </row>
    <row r="54" spans="1:12">
      <c r="A54" t="s">
        <v>71</v>
      </c>
      <c r="B54" s="109">
        <v>1014</v>
      </c>
      <c r="C54" s="34">
        <v>1041</v>
      </c>
      <c r="D54" s="34">
        <v>1008</v>
      </c>
      <c r="E54" s="34">
        <v>1048</v>
      </c>
      <c r="F54" s="34">
        <v>1041</v>
      </c>
      <c r="G54" s="10">
        <v>990</v>
      </c>
      <c r="H54" s="10">
        <v>1012</v>
      </c>
      <c r="I54" s="10">
        <v>1058</v>
      </c>
      <c r="J54" s="10">
        <v>1059</v>
      </c>
      <c r="K54" s="10">
        <v>1192</v>
      </c>
      <c r="L54" s="10">
        <v>1145</v>
      </c>
    </row>
    <row r="55" spans="1:12">
      <c r="A55" t="s">
        <v>72</v>
      </c>
      <c r="B55" s="109">
        <v>157</v>
      </c>
      <c r="C55" s="34">
        <v>148</v>
      </c>
      <c r="D55" s="34">
        <v>145</v>
      </c>
      <c r="E55" s="34">
        <v>169</v>
      </c>
      <c r="F55" s="34">
        <v>177</v>
      </c>
      <c r="G55" s="10">
        <v>178</v>
      </c>
      <c r="H55" s="10">
        <v>183</v>
      </c>
      <c r="I55" s="10">
        <v>188</v>
      </c>
      <c r="J55" s="10">
        <v>186</v>
      </c>
      <c r="K55" s="10">
        <v>179</v>
      </c>
      <c r="L55" s="10">
        <v>195</v>
      </c>
    </row>
    <row r="56" spans="1:12">
      <c r="A56" t="s">
        <v>73</v>
      </c>
      <c r="B56" s="109">
        <v>124</v>
      </c>
      <c r="C56" s="34">
        <v>88</v>
      </c>
      <c r="D56" s="34">
        <v>83</v>
      </c>
      <c r="E56" s="34">
        <v>81</v>
      </c>
      <c r="F56" s="34">
        <v>106</v>
      </c>
      <c r="G56" s="10">
        <v>150</v>
      </c>
      <c r="H56" s="10">
        <v>137</v>
      </c>
      <c r="I56" s="10">
        <v>133</v>
      </c>
      <c r="J56" s="10">
        <v>145</v>
      </c>
      <c r="K56" s="10">
        <v>131</v>
      </c>
      <c r="L56" s="10">
        <v>128</v>
      </c>
    </row>
    <row r="57" spans="1:12">
      <c r="A57" t="s">
        <v>74</v>
      </c>
      <c r="B57" s="109">
        <v>239</v>
      </c>
      <c r="C57" s="34">
        <v>237</v>
      </c>
      <c r="D57" s="34">
        <v>235</v>
      </c>
      <c r="E57" s="34">
        <v>237</v>
      </c>
      <c r="F57" s="34">
        <v>238</v>
      </c>
      <c r="G57" s="10">
        <v>254</v>
      </c>
      <c r="H57" s="10">
        <v>312</v>
      </c>
      <c r="I57" s="10">
        <v>303</v>
      </c>
      <c r="J57" s="10">
        <v>311</v>
      </c>
      <c r="K57" s="10">
        <v>292</v>
      </c>
      <c r="L57" s="10">
        <v>294</v>
      </c>
    </row>
    <row r="58" spans="1:12">
      <c r="A58" t="s">
        <v>75</v>
      </c>
      <c r="B58" s="109">
        <v>470</v>
      </c>
      <c r="C58" s="34">
        <v>457</v>
      </c>
      <c r="D58" s="34">
        <v>441</v>
      </c>
      <c r="E58" s="34">
        <v>504</v>
      </c>
      <c r="F58" s="34">
        <v>451</v>
      </c>
      <c r="G58" s="10">
        <v>474</v>
      </c>
      <c r="H58" s="10">
        <v>473</v>
      </c>
      <c r="I58" s="10">
        <v>480</v>
      </c>
      <c r="J58" s="10">
        <v>469</v>
      </c>
      <c r="K58" s="10">
        <v>470</v>
      </c>
      <c r="L58" s="10">
        <v>464</v>
      </c>
    </row>
    <row r="59" spans="1:12">
      <c r="A59" s="15" t="s">
        <v>76</v>
      </c>
      <c r="B59" s="108">
        <v>53580</v>
      </c>
      <c r="C59" s="33">
        <v>52868</v>
      </c>
      <c r="D59" s="33">
        <v>52359</v>
      </c>
      <c r="E59" s="33">
        <v>54241</v>
      </c>
      <c r="F59" s="33">
        <v>56403</v>
      </c>
      <c r="G59" s="16">
        <v>57954</v>
      </c>
      <c r="H59" s="16">
        <v>59058</v>
      </c>
      <c r="I59" s="16">
        <v>59753</v>
      </c>
      <c r="J59" s="16">
        <v>59124</v>
      </c>
      <c r="K59" s="16">
        <v>56294</v>
      </c>
      <c r="L59" s="16">
        <v>55761</v>
      </c>
    </row>
    <row r="60" spans="1:12">
      <c r="A60" t="s">
        <v>77</v>
      </c>
      <c r="B60" s="109">
        <v>3705</v>
      </c>
      <c r="C60" s="34">
        <v>3060</v>
      </c>
      <c r="D60" s="34">
        <v>3197</v>
      </c>
      <c r="E60" s="34">
        <v>3360</v>
      </c>
      <c r="F60" s="34">
        <v>3449</v>
      </c>
      <c r="G60" s="10">
        <v>3364</v>
      </c>
      <c r="H60" s="10">
        <v>3451</v>
      </c>
      <c r="I60" s="10">
        <v>3569</v>
      </c>
      <c r="J60" s="10">
        <v>3173</v>
      </c>
      <c r="K60" s="10">
        <v>2893</v>
      </c>
      <c r="L60" s="10">
        <v>2920</v>
      </c>
    </row>
    <row r="61" spans="1:12">
      <c r="A61" t="s">
        <v>78</v>
      </c>
      <c r="B61" s="109">
        <v>460</v>
      </c>
      <c r="C61" s="34">
        <v>447</v>
      </c>
      <c r="D61" s="34">
        <v>449</v>
      </c>
      <c r="E61" s="34">
        <v>446</v>
      </c>
      <c r="F61" s="34">
        <v>494</v>
      </c>
      <c r="G61" s="10">
        <v>689</v>
      </c>
      <c r="H61" s="10">
        <v>686</v>
      </c>
      <c r="I61" s="10">
        <v>722</v>
      </c>
      <c r="J61" s="10">
        <v>981</v>
      </c>
      <c r="K61" s="10">
        <v>757</v>
      </c>
      <c r="L61" s="10">
        <v>746</v>
      </c>
    </row>
    <row r="62" spans="1:12">
      <c r="A62" t="s">
        <v>79</v>
      </c>
      <c r="B62" s="109">
        <v>1624</v>
      </c>
      <c r="C62" s="34">
        <v>1496</v>
      </c>
      <c r="D62" s="34">
        <v>1604</v>
      </c>
      <c r="E62" s="34">
        <v>1405</v>
      </c>
      <c r="F62" s="34">
        <v>1410</v>
      </c>
      <c r="G62" s="10">
        <v>1359</v>
      </c>
      <c r="H62" s="10">
        <v>1456</v>
      </c>
      <c r="I62" s="10">
        <v>1558</v>
      </c>
      <c r="J62" s="10">
        <v>1684</v>
      </c>
      <c r="K62" s="10">
        <v>1554</v>
      </c>
      <c r="L62" s="10">
        <v>1951</v>
      </c>
    </row>
    <row r="63" spans="1:12">
      <c r="A63" t="s">
        <v>80</v>
      </c>
      <c r="B63" s="109">
        <v>674</v>
      </c>
      <c r="C63" s="34">
        <v>740</v>
      </c>
      <c r="D63" s="34">
        <v>745</v>
      </c>
      <c r="E63" s="34">
        <v>852</v>
      </c>
      <c r="F63" s="34">
        <v>921</v>
      </c>
      <c r="G63" s="10">
        <v>1006</v>
      </c>
      <c r="H63" s="10">
        <v>1153</v>
      </c>
      <c r="I63" s="10">
        <v>1187</v>
      </c>
      <c r="J63" s="10">
        <v>1086</v>
      </c>
      <c r="K63" s="10">
        <v>1067</v>
      </c>
      <c r="L63" s="10">
        <v>1065</v>
      </c>
    </row>
    <row r="64" spans="1:12">
      <c r="A64" t="s">
        <v>81</v>
      </c>
      <c r="B64" s="109">
        <v>188</v>
      </c>
      <c r="C64" s="34">
        <v>179</v>
      </c>
      <c r="D64" s="34">
        <v>209</v>
      </c>
      <c r="E64" s="34">
        <v>201</v>
      </c>
      <c r="F64" s="34">
        <v>326</v>
      </c>
      <c r="G64" s="10">
        <v>287</v>
      </c>
      <c r="H64" s="10">
        <v>309</v>
      </c>
      <c r="I64" s="10">
        <v>279</v>
      </c>
      <c r="J64" s="10">
        <v>319</v>
      </c>
      <c r="K64" s="10">
        <v>226</v>
      </c>
      <c r="L64" s="10">
        <v>315</v>
      </c>
    </row>
    <row r="65" spans="1:12">
      <c r="A65" t="s">
        <v>82</v>
      </c>
      <c r="B65" s="109">
        <v>17117</v>
      </c>
      <c r="C65" s="34">
        <v>17655</v>
      </c>
      <c r="D65" s="34">
        <v>18207</v>
      </c>
      <c r="E65" s="34">
        <v>19529</v>
      </c>
      <c r="F65" s="34">
        <v>20220</v>
      </c>
      <c r="G65" s="10">
        <v>20370</v>
      </c>
      <c r="H65" s="10">
        <v>20369</v>
      </c>
      <c r="I65" s="10">
        <v>20297</v>
      </c>
      <c r="J65" s="10">
        <v>19882</v>
      </c>
      <c r="K65" s="10">
        <v>18781</v>
      </c>
      <c r="L65" s="10">
        <v>18388</v>
      </c>
    </row>
    <row r="66" spans="1:12">
      <c r="A66" t="s">
        <v>83</v>
      </c>
      <c r="B66" s="109">
        <v>7270</v>
      </c>
      <c r="C66" s="34">
        <v>7280</v>
      </c>
      <c r="D66" s="34">
        <v>6742</v>
      </c>
      <c r="E66" s="34">
        <v>7033</v>
      </c>
      <c r="F66" s="34">
        <v>7518</v>
      </c>
      <c r="G66" s="10">
        <v>8170</v>
      </c>
      <c r="H66" s="10">
        <v>8315</v>
      </c>
      <c r="I66" s="10">
        <v>8330</v>
      </c>
      <c r="J66" s="10">
        <v>8136</v>
      </c>
      <c r="K66" s="10">
        <v>7767</v>
      </c>
      <c r="L66" s="10">
        <v>7453</v>
      </c>
    </row>
    <row r="67" spans="1:12">
      <c r="A67" t="s">
        <v>84</v>
      </c>
      <c r="B67" s="109">
        <v>3426</v>
      </c>
      <c r="C67" s="34">
        <v>3360</v>
      </c>
      <c r="D67" s="34">
        <v>3291</v>
      </c>
      <c r="E67" s="34">
        <v>3435</v>
      </c>
      <c r="F67" s="34">
        <v>3500</v>
      </c>
      <c r="G67" s="10">
        <v>3737</v>
      </c>
      <c r="H67" s="10">
        <v>4019</v>
      </c>
      <c r="I67" s="10">
        <v>4104</v>
      </c>
      <c r="J67" s="10">
        <v>4020</v>
      </c>
      <c r="K67" s="10">
        <v>3822</v>
      </c>
      <c r="L67" s="10">
        <v>3726</v>
      </c>
    </row>
    <row r="68" spans="1:12">
      <c r="A68" t="s">
        <v>85</v>
      </c>
      <c r="B68" s="109">
        <v>11823</v>
      </c>
      <c r="C68" s="34">
        <v>11515</v>
      </c>
      <c r="D68" s="34">
        <v>10953</v>
      </c>
      <c r="E68" s="34">
        <v>11071</v>
      </c>
      <c r="F68" s="34">
        <v>11519</v>
      </c>
      <c r="G68" s="10">
        <v>11812</v>
      </c>
      <c r="H68" s="10">
        <v>12405</v>
      </c>
      <c r="I68" s="10">
        <v>12665</v>
      </c>
      <c r="J68" s="10">
        <v>12880</v>
      </c>
      <c r="K68" s="10">
        <v>12840</v>
      </c>
      <c r="L68" s="10">
        <v>13001</v>
      </c>
    </row>
    <row r="69" spans="1:12">
      <c r="A69" t="s">
        <v>86</v>
      </c>
      <c r="B69" s="109">
        <v>7124</v>
      </c>
      <c r="C69" s="34">
        <v>6976</v>
      </c>
      <c r="D69" s="34">
        <v>6821</v>
      </c>
      <c r="E69" s="34">
        <v>6764</v>
      </c>
      <c r="F69" s="34">
        <v>6913</v>
      </c>
      <c r="G69" s="10">
        <v>7020</v>
      </c>
      <c r="H69" s="10">
        <v>6744</v>
      </c>
      <c r="I69" s="10">
        <v>6883</v>
      </c>
      <c r="J69" s="10">
        <v>6797</v>
      </c>
      <c r="K69" s="10">
        <v>6440</v>
      </c>
      <c r="L69" s="10">
        <v>6054</v>
      </c>
    </row>
    <row r="70" spans="1:12">
      <c r="A70" t="s">
        <v>87</v>
      </c>
      <c r="B70" s="109">
        <v>169</v>
      </c>
      <c r="C70" s="34">
        <v>160</v>
      </c>
      <c r="D70" s="34">
        <v>141</v>
      </c>
      <c r="E70" s="34">
        <v>145</v>
      </c>
      <c r="F70" s="34">
        <v>133</v>
      </c>
      <c r="G70" s="10">
        <v>140</v>
      </c>
      <c r="H70" s="10">
        <v>151</v>
      </c>
      <c r="I70" s="10">
        <v>159</v>
      </c>
      <c r="J70" s="10">
        <v>166</v>
      </c>
      <c r="K70" s="10">
        <v>147</v>
      </c>
      <c r="L70" s="10">
        <v>142</v>
      </c>
    </row>
    <row r="71" spans="1:12">
      <c r="A71" s="15" t="s">
        <v>88</v>
      </c>
      <c r="B71" s="108">
        <v>4914</v>
      </c>
      <c r="C71" s="33">
        <v>5008</v>
      </c>
      <c r="D71" s="33">
        <v>4742</v>
      </c>
      <c r="E71" s="33">
        <v>4704</v>
      </c>
      <c r="F71" s="33">
        <v>4881</v>
      </c>
      <c r="G71" s="16">
        <v>5209</v>
      </c>
      <c r="H71" s="16">
        <v>5215</v>
      </c>
      <c r="I71" s="16">
        <v>5539</v>
      </c>
      <c r="J71" s="16">
        <v>5858</v>
      </c>
      <c r="K71" s="16">
        <v>5637</v>
      </c>
      <c r="L71" s="16">
        <v>5681</v>
      </c>
    </row>
    <row r="72" spans="1:12">
      <c r="A72" t="s">
        <v>89</v>
      </c>
      <c r="B72" s="109">
        <v>378</v>
      </c>
      <c r="C72" s="34">
        <v>432</v>
      </c>
      <c r="D72" s="34">
        <v>392</v>
      </c>
      <c r="E72" s="34">
        <v>397</v>
      </c>
      <c r="F72" s="34">
        <v>412</v>
      </c>
      <c r="G72" s="10">
        <v>449</v>
      </c>
      <c r="H72" s="10">
        <v>452</v>
      </c>
      <c r="I72" s="10">
        <v>469</v>
      </c>
      <c r="J72" s="10">
        <v>473</v>
      </c>
      <c r="K72" s="10">
        <v>442</v>
      </c>
      <c r="L72" s="10">
        <v>435</v>
      </c>
    </row>
    <row r="73" spans="1:12">
      <c r="A73" t="s">
        <v>90</v>
      </c>
      <c r="B73" s="109">
        <v>223</v>
      </c>
      <c r="C73" s="34">
        <v>224</v>
      </c>
      <c r="D73" s="34">
        <v>208</v>
      </c>
      <c r="E73" s="34">
        <v>228</v>
      </c>
      <c r="F73" s="34">
        <v>238</v>
      </c>
      <c r="G73" s="10">
        <v>235</v>
      </c>
      <c r="H73" s="10">
        <v>117</v>
      </c>
      <c r="I73" s="10">
        <v>132</v>
      </c>
      <c r="J73" s="10">
        <v>133</v>
      </c>
      <c r="K73" s="10">
        <v>129</v>
      </c>
      <c r="L73" s="10">
        <v>140</v>
      </c>
    </row>
    <row r="74" spans="1:12">
      <c r="A74" t="s">
        <v>91</v>
      </c>
      <c r="B74" s="109">
        <v>102</v>
      </c>
      <c r="C74" s="34">
        <v>103</v>
      </c>
      <c r="D74" s="34">
        <v>98</v>
      </c>
      <c r="E74" s="34">
        <v>104</v>
      </c>
      <c r="F74" s="34">
        <v>122</v>
      </c>
      <c r="G74" s="10">
        <v>146</v>
      </c>
      <c r="H74" s="10">
        <v>154</v>
      </c>
      <c r="I74" s="10">
        <v>146</v>
      </c>
      <c r="J74" s="10">
        <v>156</v>
      </c>
      <c r="K74" s="10">
        <v>142</v>
      </c>
      <c r="L74" s="10">
        <v>141</v>
      </c>
    </row>
    <row r="75" spans="1:12">
      <c r="A75" t="s">
        <v>92</v>
      </c>
      <c r="B75" s="109">
        <v>61</v>
      </c>
      <c r="C75" s="34">
        <v>62</v>
      </c>
      <c r="D75" s="34">
        <v>60</v>
      </c>
      <c r="E75" s="34">
        <v>70</v>
      </c>
      <c r="F75" s="34">
        <v>68</v>
      </c>
      <c r="G75" s="10">
        <v>76</v>
      </c>
      <c r="H75" s="10">
        <v>85</v>
      </c>
      <c r="I75" s="10">
        <v>91</v>
      </c>
      <c r="J75" s="10">
        <v>93</v>
      </c>
      <c r="K75" s="10">
        <v>99</v>
      </c>
      <c r="L75" s="10">
        <v>105</v>
      </c>
    </row>
    <row r="76" spans="1:12">
      <c r="A76" t="s">
        <v>93</v>
      </c>
      <c r="B76" s="109">
        <v>582</v>
      </c>
      <c r="C76" s="34">
        <v>622</v>
      </c>
      <c r="D76" s="34">
        <v>568</v>
      </c>
      <c r="E76" s="34">
        <v>608</v>
      </c>
      <c r="F76" s="34">
        <v>616</v>
      </c>
      <c r="G76" s="10">
        <v>666</v>
      </c>
      <c r="H76" s="10">
        <v>692</v>
      </c>
      <c r="I76" s="10">
        <v>676</v>
      </c>
      <c r="J76" s="10">
        <v>709</v>
      </c>
      <c r="K76" s="10">
        <v>657</v>
      </c>
      <c r="L76" s="10">
        <v>694</v>
      </c>
    </row>
    <row r="77" spans="1:12">
      <c r="A77" t="s">
        <v>94</v>
      </c>
      <c r="B77" s="109">
        <v>54</v>
      </c>
      <c r="C77" s="34">
        <v>48</v>
      </c>
      <c r="D77" s="34">
        <v>43</v>
      </c>
      <c r="E77" s="34">
        <v>41</v>
      </c>
      <c r="F77" s="34">
        <v>44</v>
      </c>
      <c r="G77" s="10">
        <v>57</v>
      </c>
      <c r="H77" s="10">
        <v>59</v>
      </c>
      <c r="I77" s="34" t="s">
        <v>157</v>
      </c>
      <c r="J77" s="34">
        <v>64</v>
      </c>
      <c r="K77" s="34">
        <v>58</v>
      </c>
      <c r="L77" s="34">
        <v>54</v>
      </c>
    </row>
    <row r="78" spans="1:12">
      <c r="A78" t="s">
        <v>95</v>
      </c>
      <c r="B78" s="109">
        <v>247</v>
      </c>
      <c r="C78" s="34">
        <v>256</v>
      </c>
      <c r="D78" s="34">
        <v>249</v>
      </c>
      <c r="E78" s="34">
        <v>245</v>
      </c>
      <c r="F78" s="34">
        <v>259</v>
      </c>
      <c r="G78" s="10">
        <v>249</v>
      </c>
      <c r="H78" s="10">
        <v>259</v>
      </c>
      <c r="I78" s="10">
        <v>269</v>
      </c>
      <c r="J78" s="10">
        <v>300</v>
      </c>
      <c r="K78" s="10">
        <v>292</v>
      </c>
      <c r="L78" s="10">
        <v>298</v>
      </c>
    </row>
    <row r="79" spans="1:12">
      <c r="A79" t="s">
        <v>96</v>
      </c>
      <c r="B79" s="109">
        <v>184</v>
      </c>
      <c r="C79" s="34">
        <v>181</v>
      </c>
      <c r="D79" s="34">
        <v>189</v>
      </c>
      <c r="E79" s="34">
        <v>154</v>
      </c>
      <c r="F79" s="34">
        <v>161</v>
      </c>
      <c r="G79" s="10">
        <v>157</v>
      </c>
      <c r="H79" s="10">
        <v>146</v>
      </c>
      <c r="I79" s="10">
        <v>153</v>
      </c>
      <c r="J79" s="10">
        <v>168</v>
      </c>
      <c r="K79" s="10">
        <v>178</v>
      </c>
      <c r="L79" s="10">
        <v>171</v>
      </c>
    </row>
    <row r="80" spans="1:12">
      <c r="A80" t="s">
        <v>97</v>
      </c>
      <c r="B80" s="109">
        <v>31</v>
      </c>
      <c r="C80" s="34">
        <v>37</v>
      </c>
      <c r="D80" s="34">
        <v>36</v>
      </c>
      <c r="E80" s="34">
        <v>32</v>
      </c>
      <c r="F80" s="34">
        <v>30</v>
      </c>
      <c r="G80" s="10">
        <v>33</v>
      </c>
      <c r="H80" s="10">
        <v>38</v>
      </c>
      <c r="I80" s="10">
        <v>44</v>
      </c>
      <c r="J80" s="10">
        <v>43</v>
      </c>
      <c r="K80" s="10">
        <v>44</v>
      </c>
      <c r="L80" s="10">
        <v>50</v>
      </c>
    </row>
    <row r="81" spans="1:12">
      <c r="A81" t="s">
        <v>98</v>
      </c>
      <c r="B81" s="109">
        <v>451</v>
      </c>
      <c r="C81" s="34">
        <v>448</v>
      </c>
      <c r="D81" s="34">
        <v>383</v>
      </c>
      <c r="E81" s="34">
        <v>394</v>
      </c>
      <c r="F81" s="34">
        <v>404</v>
      </c>
      <c r="G81" s="10">
        <v>416</v>
      </c>
      <c r="H81" s="10">
        <v>399</v>
      </c>
      <c r="I81" s="10">
        <v>408</v>
      </c>
      <c r="J81" s="10">
        <v>439</v>
      </c>
      <c r="K81" s="10">
        <v>382</v>
      </c>
      <c r="L81" s="10">
        <v>385</v>
      </c>
    </row>
    <row r="82" spans="1:12">
      <c r="A82" t="s">
        <v>99</v>
      </c>
      <c r="B82" s="109">
        <v>233</v>
      </c>
      <c r="C82" s="34">
        <v>231</v>
      </c>
      <c r="D82" s="34">
        <v>254</v>
      </c>
      <c r="E82" s="34">
        <v>204</v>
      </c>
      <c r="F82" s="34">
        <v>200</v>
      </c>
      <c r="G82" s="10">
        <v>217</v>
      </c>
      <c r="H82" s="10">
        <v>224</v>
      </c>
      <c r="I82" s="10">
        <v>239</v>
      </c>
      <c r="J82" s="10">
        <v>251</v>
      </c>
      <c r="K82" s="10">
        <v>255</v>
      </c>
      <c r="L82" s="10">
        <v>236</v>
      </c>
    </row>
    <row r="83" spans="1:12">
      <c r="A83" t="s">
        <v>100</v>
      </c>
      <c r="B83" s="109">
        <v>150</v>
      </c>
      <c r="C83" s="34">
        <v>151</v>
      </c>
      <c r="D83" s="34">
        <v>155</v>
      </c>
      <c r="E83" s="34">
        <v>129</v>
      </c>
      <c r="F83" s="34">
        <v>126</v>
      </c>
      <c r="G83" s="10">
        <v>118</v>
      </c>
      <c r="H83" s="10">
        <v>118</v>
      </c>
      <c r="I83" s="34" t="s">
        <v>157</v>
      </c>
      <c r="J83" s="34">
        <v>126</v>
      </c>
      <c r="K83" s="34">
        <v>112</v>
      </c>
      <c r="L83" s="34">
        <v>105</v>
      </c>
    </row>
    <row r="84" spans="1:12">
      <c r="A84" t="s">
        <v>101</v>
      </c>
      <c r="B84" s="109">
        <v>253</v>
      </c>
      <c r="C84" s="34">
        <v>305</v>
      </c>
      <c r="D84" s="34">
        <v>240</v>
      </c>
      <c r="E84" s="34">
        <v>255</v>
      </c>
      <c r="F84" s="34">
        <v>235</v>
      </c>
      <c r="G84" s="10">
        <v>238</v>
      </c>
      <c r="H84" s="10">
        <v>250</v>
      </c>
      <c r="I84" s="10">
        <v>281</v>
      </c>
      <c r="J84" s="10">
        <v>308</v>
      </c>
      <c r="K84" s="10">
        <v>331</v>
      </c>
      <c r="L84" s="10">
        <v>336</v>
      </c>
    </row>
    <row r="85" spans="1:12">
      <c r="A85" t="s">
        <v>102</v>
      </c>
      <c r="B85" s="109">
        <v>154</v>
      </c>
      <c r="C85" s="34">
        <v>162</v>
      </c>
      <c r="D85" s="34">
        <v>163</v>
      </c>
      <c r="E85" s="34">
        <v>162</v>
      </c>
      <c r="F85" s="34">
        <v>180</v>
      </c>
      <c r="G85" s="10">
        <v>182</v>
      </c>
      <c r="H85" s="10">
        <v>202</v>
      </c>
      <c r="I85" s="10">
        <v>238</v>
      </c>
      <c r="J85" s="10">
        <v>247</v>
      </c>
      <c r="K85" s="10">
        <v>248</v>
      </c>
      <c r="L85" s="10">
        <v>276</v>
      </c>
    </row>
    <row r="86" spans="1:12">
      <c r="A86" t="s">
        <v>103</v>
      </c>
      <c r="B86" s="109">
        <v>158</v>
      </c>
      <c r="C86" s="34">
        <v>169</v>
      </c>
      <c r="D86" s="34">
        <v>170</v>
      </c>
      <c r="E86" s="34">
        <v>152</v>
      </c>
      <c r="F86" s="34">
        <v>146</v>
      </c>
      <c r="G86" s="10">
        <v>145</v>
      </c>
      <c r="H86" s="10">
        <v>120</v>
      </c>
      <c r="I86" s="10">
        <v>176</v>
      </c>
      <c r="J86" s="10">
        <v>163</v>
      </c>
      <c r="K86" s="10">
        <v>176</v>
      </c>
      <c r="L86" s="10">
        <v>184</v>
      </c>
    </row>
    <row r="87" spans="1:12">
      <c r="A87" t="s">
        <v>104</v>
      </c>
      <c r="B87" s="109">
        <v>98</v>
      </c>
      <c r="C87" s="34">
        <v>91</v>
      </c>
      <c r="D87" s="34">
        <v>113</v>
      </c>
      <c r="E87" s="34">
        <v>81</v>
      </c>
      <c r="F87" s="34">
        <v>111</v>
      </c>
      <c r="G87" s="10">
        <v>196</v>
      </c>
      <c r="H87" s="10">
        <v>199</v>
      </c>
      <c r="I87" s="10">
        <v>192</v>
      </c>
      <c r="J87" s="10">
        <v>213</v>
      </c>
      <c r="K87" s="10">
        <v>201</v>
      </c>
      <c r="L87" s="10">
        <v>203</v>
      </c>
    </row>
    <row r="88" spans="1:12">
      <c r="A88" t="s">
        <v>105</v>
      </c>
      <c r="B88" s="109">
        <v>109</v>
      </c>
      <c r="C88" s="34">
        <v>112</v>
      </c>
      <c r="D88" s="34">
        <v>88</v>
      </c>
      <c r="E88" s="34">
        <v>88</v>
      </c>
      <c r="F88" s="34">
        <v>87</v>
      </c>
      <c r="G88" s="10">
        <v>95</v>
      </c>
      <c r="H88" s="10">
        <v>99</v>
      </c>
      <c r="I88" s="10">
        <v>109</v>
      </c>
      <c r="J88" s="10">
        <v>117</v>
      </c>
      <c r="K88" s="10">
        <v>108</v>
      </c>
      <c r="L88" s="10">
        <v>103</v>
      </c>
    </row>
    <row r="89" spans="1:12">
      <c r="A89" t="s">
        <v>106</v>
      </c>
      <c r="B89" s="109">
        <v>260</v>
      </c>
      <c r="C89" s="34">
        <v>267</v>
      </c>
      <c r="D89" s="34">
        <v>252</v>
      </c>
      <c r="E89" s="34">
        <v>268</v>
      </c>
      <c r="F89" s="34">
        <v>257</v>
      </c>
      <c r="G89" s="10">
        <v>265</v>
      </c>
      <c r="H89" s="10">
        <v>295</v>
      </c>
      <c r="I89" s="10">
        <v>312</v>
      </c>
      <c r="J89" s="10">
        <v>315</v>
      </c>
      <c r="K89" s="10">
        <v>338</v>
      </c>
      <c r="L89" s="10">
        <v>304</v>
      </c>
    </row>
    <row r="90" spans="1:12">
      <c r="A90" t="s">
        <v>107</v>
      </c>
      <c r="B90" s="109">
        <v>1186</v>
      </c>
      <c r="C90" s="34">
        <v>1107</v>
      </c>
      <c r="D90" s="34">
        <v>1081</v>
      </c>
      <c r="E90" s="34">
        <v>1092</v>
      </c>
      <c r="F90" s="34">
        <v>1185</v>
      </c>
      <c r="G90" s="10">
        <v>1269</v>
      </c>
      <c r="H90" s="10">
        <v>1307</v>
      </c>
      <c r="I90" s="10">
        <v>1423</v>
      </c>
      <c r="J90" s="10">
        <v>1540</v>
      </c>
      <c r="K90" s="10">
        <v>1445</v>
      </c>
      <c r="L90" s="10">
        <v>1461</v>
      </c>
    </row>
    <row r="91" spans="1:12">
      <c r="A91" s="15" t="s">
        <v>108</v>
      </c>
      <c r="B91" s="108">
        <v>2972</v>
      </c>
      <c r="C91" s="33">
        <v>2730</v>
      </c>
      <c r="D91" s="33">
        <v>2586</v>
      </c>
      <c r="E91" s="33">
        <v>2592</v>
      </c>
      <c r="F91" s="33">
        <v>2737</v>
      </c>
      <c r="G91" s="16">
        <v>2840</v>
      </c>
      <c r="H91" s="16">
        <v>3099</v>
      </c>
      <c r="I91" s="16">
        <v>3356</v>
      </c>
      <c r="J91" s="16">
        <v>3352</v>
      </c>
      <c r="K91" s="16">
        <v>3234</v>
      </c>
      <c r="L91" s="16">
        <v>3325</v>
      </c>
    </row>
    <row r="92" spans="1:12">
      <c r="A92" t="s">
        <v>109</v>
      </c>
      <c r="B92" s="109">
        <v>54</v>
      </c>
      <c r="C92" s="34">
        <v>56</v>
      </c>
      <c r="D92" s="34">
        <v>71</v>
      </c>
      <c r="E92" s="34">
        <v>58</v>
      </c>
      <c r="F92" s="34">
        <v>61</v>
      </c>
      <c r="G92" s="10">
        <v>58</v>
      </c>
      <c r="H92" s="10">
        <v>66</v>
      </c>
      <c r="I92" s="10">
        <v>99</v>
      </c>
      <c r="J92" s="10">
        <v>62</v>
      </c>
      <c r="K92" s="10">
        <v>62</v>
      </c>
      <c r="L92" s="10">
        <v>56</v>
      </c>
    </row>
    <row r="93" spans="1:12">
      <c r="A93" t="s">
        <v>110</v>
      </c>
      <c r="B93" s="109">
        <v>895</v>
      </c>
      <c r="C93" s="34">
        <v>908</v>
      </c>
      <c r="D93" s="34">
        <v>917</v>
      </c>
      <c r="E93" s="34">
        <v>986</v>
      </c>
      <c r="F93" s="34">
        <v>1080</v>
      </c>
      <c r="G93" s="10">
        <v>1173</v>
      </c>
      <c r="H93" s="10">
        <v>1407</v>
      </c>
      <c r="I93" s="10">
        <v>1506</v>
      </c>
      <c r="J93" s="10">
        <v>1498</v>
      </c>
      <c r="K93" s="10">
        <v>1450</v>
      </c>
      <c r="L93" s="10">
        <v>1456</v>
      </c>
    </row>
    <row r="94" spans="1:12">
      <c r="A94" t="s">
        <v>111</v>
      </c>
      <c r="B94" s="109">
        <v>264</v>
      </c>
      <c r="C94" s="34">
        <v>265</v>
      </c>
      <c r="D94" s="34">
        <v>241</v>
      </c>
      <c r="E94" s="34">
        <v>225</v>
      </c>
      <c r="F94" s="34">
        <v>226</v>
      </c>
      <c r="G94" s="10">
        <v>228</v>
      </c>
      <c r="H94" s="10">
        <v>255</v>
      </c>
      <c r="I94" s="10">
        <v>261</v>
      </c>
      <c r="J94" s="10">
        <v>261</v>
      </c>
      <c r="K94" s="10">
        <v>257</v>
      </c>
      <c r="L94" s="10">
        <v>306</v>
      </c>
    </row>
    <row r="95" spans="1:12">
      <c r="A95" t="s">
        <v>112</v>
      </c>
      <c r="B95" s="109">
        <v>231</v>
      </c>
      <c r="C95" s="34">
        <v>244</v>
      </c>
      <c r="D95" s="34">
        <v>252</v>
      </c>
      <c r="E95" s="34">
        <v>230</v>
      </c>
      <c r="F95" s="34">
        <v>225</v>
      </c>
      <c r="G95" s="10">
        <v>230</v>
      </c>
      <c r="H95" s="10">
        <v>221</v>
      </c>
      <c r="I95" s="10">
        <v>238</v>
      </c>
      <c r="J95" s="10">
        <v>236</v>
      </c>
      <c r="K95" s="10">
        <v>227</v>
      </c>
      <c r="L95" s="10">
        <v>224</v>
      </c>
    </row>
    <row r="96" spans="1:12">
      <c r="A96" t="s">
        <v>113</v>
      </c>
      <c r="B96" s="109">
        <v>784</v>
      </c>
      <c r="C96" s="34">
        <v>749</v>
      </c>
      <c r="D96" s="34">
        <v>621</v>
      </c>
      <c r="E96" s="34">
        <v>621</v>
      </c>
      <c r="F96" s="34">
        <v>671</v>
      </c>
      <c r="G96" s="10">
        <v>659</v>
      </c>
      <c r="H96" s="10">
        <v>665</v>
      </c>
      <c r="I96" s="10">
        <v>687</v>
      </c>
      <c r="J96" s="10">
        <v>754</v>
      </c>
      <c r="K96" s="10">
        <v>700</v>
      </c>
      <c r="L96" s="10">
        <v>733</v>
      </c>
    </row>
    <row r="97" spans="1:12">
      <c r="A97" t="s">
        <v>114</v>
      </c>
      <c r="B97" s="109">
        <v>142</v>
      </c>
      <c r="C97" s="34">
        <v>133</v>
      </c>
      <c r="D97" s="34">
        <v>131</v>
      </c>
      <c r="E97" s="34">
        <v>118</v>
      </c>
      <c r="F97" s="34">
        <v>125</v>
      </c>
      <c r="G97" s="10">
        <v>125</v>
      </c>
      <c r="H97" s="10">
        <v>141</v>
      </c>
      <c r="I97" s="10">
        <v>169</v>
      </c>
      <c r="J97" s="10">
        <v>173</v>
      </c>
      <c r="K97" s="10">
        <v>176</v>
      </c>
      <c r="L97" s="10">
        <v>185</v>
      </c>
    </row>
    <row r="98" spans="1:12">
      <c r="A98" t="s">
        <v>115</v>
      </c>
      <c r="B98" s="109">
        <v>176</v>
      </c>
      <c r="C98" s="34">
        <v>165</v>
      </c>
      <c r="D98" s="34">
        <v>156</v>
      </c>
      <c r="E98" s="34">
        <v>142</v>
      </c>
      <c r="F98" s="34">
        <v>130</v>
      </c>
      <c r="G98" s="10">
        <v>148</v>
      </c>
      <c r="H98" s="10">
        <v>105</v>
      </c>
      <c r="I98" s="10">
        <v>143</v>
      </c>
      <c r="J98" s="10">
        <v>121</v>
      </c>
      <c r="K98" s="10">
        <v>132</v>
      </c>
      <c r="L98" s="10">
        <v>136</v>
      </c>
    </row>
    <row r="99" spans="1:12">
      <c r="A99" t="s">
        <v>116</v>
      </c>
      <c r="B99" s="109">
        <v>290</v>
      </c>
      <c r="C99" s="34">
        <v>76</v>
      </c>
      <c r="D99" s="34">
        <v>67</v>
      </c>
      <c r="E99" s="34">
        <v>95</v>
      </c>
      <c r="F99" s="34">
        <v>100</v>
      </c>
      <c r="G99" s="10">
        <v>99</v>
      </c>
      <c r="H99" s="10">
        <v>114</v>
      </c>
      <c r="I99" s="10">
        <v>111</v>
      </c>
      <c r="J99" s="10">
        <v>107</v>
      </c>
      <c r="K99" s="10">
        <v>98</v>
      </c>
      <c r="L99" s="10">
        <v>93</v>
      </c>
    </row>
    <row r="100" spans="1:12" ht="15.75" thickBot="1">
      <c r="A100" s="21" t="s">
        <v>117</v>
      </c>
      <c r="B100" s="110">
        <v>136</v>
      </c>
      <c r="C100" s="35">
        <v>134</v>
      </c>
      <c r="D100" s="35">
        <v>130</v>
      </c>
      <c r="E100" s="35">
        <v>117</v>
      </c>
      <c r="F100" s="35">
        <v>119</v>
      </c>
      <c r="G100" s="22">
        <v>120</v>
      </c>
      <c r="H100" s="22">
        <v>125</v>
      </c>
      <c r="I100" s="22">
        <v>142</v>
      </c>
      <c r="J100" s="22">
        <v>140</v>
      </c>
      <c r="K100" s="22">
        <v>132</v>
      </c>
      <c r="L100" s="22">
        <v>136</v>
      </c>
    </row>
    <row r="102" spans="1:12">
      <c r="A102" t="s">
        <v>129</v>
      </c>
    </row>
    <row r="103" spans="1:12">
      <c r="A103" s="42" t="s">
        <v>152</v>
      </c>
      <c r="B103" s="42"/>
      <c r="C103" s="42"/>
      <c r="D103" s="42"/>
      <c r="E103" s="42"/>
      <c r="F103" s="42"/>
      <c r="G103" s="42"/>
      <c r="H103" s="42"/>
    </row>
    <row r="104" spans="1:12" s="135" customFormat="1" ht="30.75" customHeight="1">
      <c r="A104" s="134" t="s">
        <v>156</v>
      </c>
      <c r="B104" s="134"/>
      <c r="C104" s="134"/>
      <c r="D104" s="134"/>
      <c r="E104" s="134"/>
      <c r="F104" s="134"/>
      <c r="G104" s="134"/>
      <c r="H104" s="134"/>
      <c r="I104" s="134"/>
      <c r="J104" s="134"/>
      <c r="K104" s="136"/>
    </row>
  </sheetData>
  <mergeCells count="1">
    <mergeCell ref="A104:J104"/>
  </mergeCells>
  <hyperlinks>
    <hyperlink ref="L2" location="Índice!A1" display="índice"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4"/>
  <sheetViews>
    <sheetView showGridLines="0" workbookViewId="0">
      <selection activeCell="R17" sqref="R17"/>
    </sheetView>
  </sheetViews>
  <sheetFormatPr defaultRowHeight="15"/>
  <cols>
    <col min="1" max="1" width="27.28515625" style="9" customWidth="1"/>
    <col min="2" max="4" width="12.140625" style="55" customWidth="1"/>
    <col min="5" max="10" width="12.140625" style="9" customWidth="1"/>
  </cols>
  <sheetData>
    <row r="1" spans="1:13" ht="18.75">
      <c r="A1" s="19" t="s">
        <v>163</v>
      </c>
      <c r="K1" s="12"/>
    </row>
    <row r="2" spans="1:13" ht="26.25" customHeight="1" thickBot="1">
      <c r="A2" s="79" t="s">
        <v>135</v>
      </c>
      <c r="B2" s="125"/>
      <c r="C2" s="125"/>
      <c r="D2" s="125"/>
      <c r="E2" s="125"/>
      <c r="F2" s="125"/>
      <c r="G2" s="125"/>
      <c r="H2" s="80"/>
      <c r="I2" s="80"/>
      <c r="J2" s="80"/>
      <c r="K2" s="20" t="s">
        <v>34</v>
      </c>
    </row>
    <row r="3" spans="1:13" ht="20.25" customHeight="1" thickBot="1">
      <c r="A3" s="124"/>
      <c r="B3" s="123">
        <v>2001</v>
      </c>
      <c r="C3" s="123"/>
      <c r="D3" s="123"/>
      <c r="E3" s="123" t="s">
        <v>158</v>
      </c>
      <c r="F3" s="123"/>
      <c r="G3" s="123"/>
      <c r="H3" s="123">
        <v>2021</v>
      </c>
      <c r="I3" s="123"/>
      <c r="J3" s="123"/>
    </row>
    <row r="4" spans="1:13" ht="18.75" customHeight="1" thickBot="1">
      <c r="A4" s="124"/>
      <c r="B4" s="61" t="s">
        <v>159</v>
      </c>
      <c r="C4" s="61" t="s">
        <v>160</v>
      </c>
      <c r="D4" s="61" t="s">
        <v>161</v>
      </c>
      <c r="E4" s="61" t="s">
        <v>159</v>
      </c>
      <c r="F4" s="61" t="s">
        <v>160</v>
      </c>
      <c r="G4" s="61" t="s">
        <v>161</v>
      </c>
      <c r="H4" s="61" t="s">
        <v>159</v>
      </c>
      <c r="I4" s="61" t="s">
        <v>160</v>
      </c>
      <c r="J4" s="61" t="s">
        <v>161</v>
      </c>
    </row>
    <row r="5" spans="1:13" ht="18.75" customHeight="1" thickBot="1">
      <c r="A5" s="124"/>
      <c r="B5" s="61" t="s">
        <v>162</v>
      </c>
      <c r="C5" s="61" t="s">
        <v>162</v>
      </c>
      <c r="D5" s="61" t="s">
        <v>162</v>
      </c>
      <c r="E5" s="61" t="s">
        <v>162</v>
      </c>
      <c r="F5" s="61" t="s">
        <v>162</v>
      </c>
      <c r="G5" s="61" t="s">
        <v>162</v>
      </c>
      <c r="H5" s="61" t="s">
        <v>162</v>
      </c>
      <c r="I5" s="61" t="s">
        <v>162</v>
      </c>
      <c r="J5" s="61" t="s">
        <v>162</v>
      </c>
    </row>
    <row r="6" spans="1:13">
      <c r="A6" s="63" t="s">
        <v>17</v>
      </c>
      <c r="B6" s="68">
        <v>10356117</v>
      </c>
      <c r="C6" s="69">
        <v>5000141</v>
      </c>
      <c r="D6" s="70">
        <v>5355976</v>
      </c>
      <c r="E6" s="68">
        <v>10562178</v>
      </c>
      <c r="F6" s="69">
        <v>5046600</v>
      </c>
      <c r="G6" s="70">
        <v>5515578</v>
      </c>
      <c r="H6" s="68">
        <v>10343066</v>
      </c>
      <c r="I6" s="59">
        <v>4920220</v>
      </c>
      <c r="J6" s="59">
        <v>5422846</v>
      </c>
    </row>
    <row r="7" spans="1:13">
      <c r="A7" s="64" t="s">
        <v>31</v>
      </c>
      <c r="B7" s="71">
        <v>3687293</v>
      </c>
      <c r="C7" s="60">
        <v>1782931</v>
      </c>
      <c r="D7" s="72">
        <v>1904362</v>
      </c>
      <c r="E7" s="71">
        <v>3689682</v>
      </c>
      <c r="F7" s="60">
        <v>1766260</v>
      </c>
      <c r="G7" s="72">
        <v>1923422</v>
      </c>
      <c r="H7" s="71">
        <v>3586586</v>
      </c>
      <c r="I7" s="60">
        <v>1707820</v>
      </c>
      <c r="J7" s="60">
        <v>1878766</v>
      </c>
    </row>
    <row r="8" spans="1:13">
      <c r="A8" s="65" t="s">
        <v>32</v>
      </c>
      <c r="B8" s="73">
        <v>250275</v>
      </c>
      <c r="C8" s="57">
        <v>116808</v>
      </c>
      <c r="D8" s="74">
        <v>133467</v>
      </c>
      <c r="E8" s="73">
        <v>244836</v>
      </c>
      <c r="F8" s="57">
        <v>114369</v>
      </c>
      <c r="G8" s="74">
        <v>130467</v>
      </c>
      <c r="H8" s="73">
        <v>231266</v>
      </c>
      <c r="I8" s="57">
        <v>108355</v>
      </c>
      <c r="J8" s="57">
        <v>122911</v>
      </c>
    </row>
    <row r="9" spans="1:13">
      <c r="A9" s="66" t="s">
        <v>21</v>
      </c>
      <c r="B9" s="75">
        <v>24761</v>
      </c>
      <c r="C9" s="58">
        <v>11299</v>
      </c>
      <c r="D9" s="76">
        <v>13462</v>
      </c>
      <c r="E9" s="75">
        <v>22847</v>
      </c>
      <c r="F9" s="58">
        <v>10429</v>
      </c>
      <c r="G9" s="76">
        <v>12418</v>
      </c>
      <c r="H9" s="75">
        <v>20718</v>
      </c>
      <c r="I9" s="58">
        <v>9483</v>
      </c>
      <c r="J9" s="58">
        <v>11235</v>
      </c>
    </row>
    <row r="10" spans="1:13">
      <c r="A10" s="66" t="s">
        <v>22</v>
      </c>
      <c r="B10" s="75">
        <v>17069</v>
      </c>
      <c r="C10" s="58">
        <v>7876</v>
      </c>
      <c r="D10" s="76">
        <v>9193</v>
      </c>
      <c r="E10" s="75">
        <v>16684</v>
      </c>
      <c r="F10" s="58">
        <v>7737</v>
      </c>
      <c r="G10" s="76">
        <v>8947</v>
      </c>
      <c r="H10" s="75">
        <v>15797</v>
      </c>
      <c r="I10" s="58">
        <v>7345</v>
      </c>
      <c r="J10" s="58">
        <v>8452</v>
      </c>
      <c r="M10" t="s">
        <v>120</v>
      </c>
    </row>
    <row r="11" spans="1:13">
      <c r="A11" s="66" t="s">
        <v>23</v>
      </c>
      <c r="B11" s="75">
        <v>9996</v>
      </c>
      <c r="C11" s="58">
        <v>4448</v>
      </c>
      <c r="D11" s="76">
        <v>5548</v>
      </c>
      <c r="E11" s="75">
        <v>9213</v>
      </c>
      <c r="F11" s="58">
        <v>4076</v>
      </c>
      <c r="G11" s="76">
        <v>5137</v>
      </c>
      <c r="H11" s="75">
        <v>7773</v>
      </c>
      <c r="I11" s="58">
        <v>3452</v>
      </c>
      <c r="J11" s="58">
        <v>4321</v>
      </c>
    </row>
    <row r="12" spans="1:13">
      <c r="A12" s="66" t="s">
        <v>24</v>
      </c>
      <c r="B12" s="75">
        <v>19956</v>
      </c>
      <c r="C12" s="58">
        <v>9076</v>
      </c>
      <c r="D12" s="76">
        <v>10880</v>
      </c>
      <c r="E12" s="75">
        <v>19230</v>
      </c>
      <c r="F12" s="58">
        <v>8728</v>
      </c>
      <c r="G12" s="76">
        <v>10502</v>
      </c>
      <c r="H12" s="75">
        <v>17816</v>
      </c>
      <c r="I12" s="58">
        <v>8160</v>
      </c>
      <c r="J12" s="58">
        <v>9656</v>
      </c>
    </row>
    <row r="13" spans="1:13">
      <c r="A13" s="66" t="s">
        <v>25</v>
      </c>
      <c r="B13" s="75">
        <v>9571</v>
      </c>
      <c r="C13" s="58">
        <v>4522</v>
      </c>
      <c r="D13" s="76">
        <v>5049</v>
      </c>
      <c r="E13" s="75">
        <v>9198</v>
      </c>
      <c r="F13" s="58">
        <v>4373</v>
      </c>
      <c r="G13" s="76">
        <v>4825</v>
      </c>
      <c r="H13" s="75">
        <v>8632</v>
      </c>
      <c r="I13" s="58">
        <v>4144</v>
      </c>
      <c r="J13" s="58">
        <v>4488</v>
      </c>
    </row>
    <row r="14" spans="1:13">
      <c r="A14" s="66" t="s">
        <v>26</v>
      </c>
      <c r="B14" s="75">
        <v>12909</v>
      </c>
      <c r="C14" s="58">
        <v>6058</v>
      </c>
      <c r="D14" s="76">
        <v>6851</v>
      </c>
      <c r="E14" s="75">
        <v>12061</v>
      </c>
      <c r="F14" s="58">
        <v>5596</v>
      </c>
      <c r="G14" s="76">
        <v>6465</v>
      </c>
      <c r="H14" s="75">
        <v>11044</v>
      </c>
      <c r="I14" s="58">
        <v>5139</v>
      </c>
      <c r="J14" s="58">
        <v>5905</v>
      </c>
    </row>
    <row r="15" spans="1:13">
      <c r="A15" s="66" t="s">
        <v>27</v>
      </c>
      <c r="B15" s="75">
        <v>44343</v>
      </c>
      <c r="C15" s="58">
        <v>20990</v>
      </c>
      <c r="D15" s="76">
        <v>23353</v>
      </c>
      <c r="E15" s="75">
        <v>43498</v>
      </c>
      <c r="F15" s="58">
        <v>20503</v>
      </c>
      <c r="G15" s="76">
        <v>22995</v>
      </c>
      <c r="H15" s="75">
        <v>41164</v>
      </c>
      <c r="I15" s="58">
        <v>19393</v>
      </c>
      <c r="J15" s="58">
        <v>21771</v>
      </c>
    </row>
    <row r="16" spans="1:13">
      <c r="A16" s="66" t="s">
        <v>28</v>
      </c>
      <c r="B16" s="75">
        <v>14187</v>
      </c>
      <c r="C16" s="58">
        <v>6567</v>
      </c>
      <c r="D16" s="76">
        <v>7620</v>
      </c>
      <c r="E16" s="75">
        <v>14127</v>
      </c>
      <c r="F16" s="58">
        <v>6619</v>
      </c>
      <c r="G16" s="76">
        <v>7508</v>
      </c>
      <c r="H16" s="75">
        <v>13623</v>
      </c>
      <c r="I16" s="58">
        <v>6420</v>
      </c>
      <c r="J16" s="58">
        <v>7203</v>
      </c>
    </row>
    <row r="17" spans="1:10">
      <c r="A17" s="66" t="s">
        <v>29</v>
      </c>
      <c r="B17" s="75">
        <v>88631</v>
      </c>
      <c r="C17" s="58">
        <v>41784</v>
      </c>
      <c r="D17" s="76">
        <v>46847</v>
      </c>
      <c r="E17" s="75">
        <v>88725</v>
      </c>
      <c r="F17" s="58">
        <v>41889</v>
      </c>
      <c r="G17" s="76">
        <v>46836</v>
      </c>
      <c r="H17" s="75">
        <v>85778</v>
      </c>
      <c r="I17" s="58">
        <v>40499</v>
      </c>
      <c r="J17" s="58">
        <v>45279</v>
      </c>
    </row>
    <row r="18" spans="1:10">
      <c r="A18" s="66" t="s">
        <v>30</v>
      </c>
      <c r="B18" s="75">
        <v>8852</v>
      </c>
      <c r="C18" s="58">
        <v>4188</v>
      </c>
      <c r="D18" s="76">
        <v>4664</v>
      </c>
      <c r="E18" s="75">
        <v>9253</v>
      </c>
      <c r="F18" s="58">
        <v>4419</v>
      </c>
      <c r="G18" s="76">
        <v>4834</v>
      </c>
      <c r="H18" s="75">
        <v>8921</v>
      </c>
      <c r="I18" s="58">
        <v>4320</v>
      </c>
      <c r="J18" s="58">
        <v>4601</v>
      </c>
    </row>
    <row r="19" spans="1:10">
      <c r="A19" s="65" t="s">
        <v>35</v>
      </c>
      <c r="B19" s="73">
        <f t="shared" ref="B19:D19" si="0">SUM(B20:B25)</f>
        <v>393063</v>
      </c>
      <c r="C19" s="57">
        <f t="shared" si="0"/>
        <v>189883</v>
      </c>
      <c r="D19" s="74">
        <f t="shared" si="0"/>
        <v>203180</v>
      </c>
      <c r="E19" s="73">
        <v>410169</v>
      </c>
      <c r="F19" s="57">
        <v>196823</v>
      </c>
      <c r="G19" s="74">
        <v>213346</v>
      </c>
      <c r="H19" s="73">
        <v>416605</v>
      </c>
      <c r="I19" s="57">
        <v>199484</v>
      </c>
      <c r="J19" s="57">
        <v>217121</v>
      </c>
    </row>
    <row r="20" spans="1:10">
      <c r="A20" s="66" t="s">
        <v>36</v>
      </c>
      <c r="B20" s="75">
        <v>18521</v>
      </c>
      <c r="C20" s="58">
        <v>9012</v>
      </c>
      <c r="D20" s="76">
        <v>9509</v>
      </c>
      <c r="E20" s="75">
        <v>18889</v>
      </c>
      <c r="F20" s="58">
        <v>9131</v>
      </c>
      <c r="G20" s="76">
        <v>9758</v>
      </c>
      <c r="H20" s="75">
        <v>18595</v>
      </c>
      <c r="I20" s="58">
        <v>9078</v>
      </c>
      <c r="J20" s="58">
        <v>9517</v>
      </c>
    </row>
    <row r="21" spans="1:10">
      <c r="A21" s="66" t="s">
        <v>37</v>
      </c>
      <c r="B21" s="75">
        <v>122096</v>
      </c>
      <c r="C21" s="58">
        <v>59340</v>
      </c>
      <c r="D21" s="76">
        <v>62756</v>
      </c>
      <c r="E21" s="75">
        <v>120391</v>
      </c>
      <c r="F21" s="58">
        <v>58284</v>
      </c>
      <c r="G21" s="76">
        <v>62107</v>
      </c>
      <c r="H21" s="75">
        <v>116752</v>
      </c>
      <c r="I21" s="58">
        <v>56218</v>
      </c>
      <c r="J21" s="58">
        <v>60534</v>
      </c>
    </row>
    <row r="22" spans="1:10">
      <c r="A22" s="66" t="s">
        <v>38</v>
      </c>
      <c r="B22" s="75">
        <v>164192</v>
      </c>
      <c r="C22" s="58">
        <v>78954</v>
      </c>
      <c r="D22" s="76">
        <v>85238</v>
      </c>
      <c r="E22" s="75">
        <v>181494</v>
      </c>
      <c r="F22" s="58">
        <v>86707</v>
      </c>
      <c r="G22" s="76">
        <v>94787</v>
      </c>
      <c r="H22" s="75">
        <v>193324</v>
      </c>
      <c r="I22" s="58">
        <v>92102</v>
      </c>
      <c r="J22" s="58">
        <v>101222</v>
      </c>
    </row>
    <row r="23" spans="1:10">
      <c r="A23" s="66" t="s">
        <v>39</v>
      </c>
      <c r="B23" s="75">
        <v>33325</v>
      </c>
      <c r="C23" s="58">
        <v>16020</v>
      </c>
      <c r="D23" s="76">
        <v>17305</v>
      </c>
      <c r="E23" s="75">
        <v>34254</v>
      </c>
      <c r="F23" s="58">
        <v>16278</v>
      </c>
      <c r="G23" s="76">
        <v>17976</v>
      </c>
      <c r="H23" s="75">
        <v>35132</v>
      </c>
      <c r="I23" s="58">
        <v>16789</v>
      </c>
      <c r="J23" s="58">
        <v>18343</v>
      </c>
    </row>
    <row r="24" spans="1:10">
      <c r="A24" s="66" t="s">
        <v>40</v>
      </c>
      <c r="B24" s="75">
        <v>8350</v>
      </c>
      <c r="C24" s="58">
        <v>4038</v>
      </c>
      <c r="D24" s="76">
        <v>4312</v>
      </c>
      <c r="E24" s="75">
        <v>7253</v>
      </c>
      <c r="F24" s="58">
        <v>3478</v>
      </c>
      <c r="G24" s="76">
        <v>3775</v>
      </c>
      <c r="H24" s="75">
        <v>6358</v>
      </c>
      <c r="I24" s="58">
        <v>3074</v>
      </c>
      <c r="J24" s="58">
        <v>3284</v>
      </c>
    </row>
    <row r="25" spans="1:10">
      <c r="A25" s="66" t="s">
        <v>41</v>
      </c>
      <c r="B25" s="75">
        <v>46579</v>
      </c>
      <c r="C25" s="58">
        <v>22519</v>
      </c>
      <c r="D25" s="76">
        <v>24060</v>
      </c>
      <c r="E25" s="75">
        <v>47888</v>
      </c>
      <c r="F25" s="58">
        <v>22945</v>
      </c>
      <c r="G25" s="76">
        <v>24943</v>
      </c>
      <c r="H25" s="75">
        <v>46444</v>
      </c>
      <c r="I25" s="58">
        <v>22223</v>
      </c>
      <c r="J25" s="58">
        <v>24221</v>
      </c>
    </row>
    <row r="26" spans="1:10">
      <c r="A26" s="65" t="s">
        <v>42</v>
      </c>
      <c r="B26" s="73">
        <f t="shared" ref="B26:D26" si="1">SUM(B27:B34)</f>
        <v>426410</v>
      </c>
      <c r="C26" s="57">
        <f t="shared" si="1"/>
        <v>208803</v>
      </c>
      <c r="D26" s="74">
        <f t="shared" si="1"/>
        <v>217607</v>
      </c>
      <c r="E26" s="73">
        <v>425411</v>
      </c>
      <c r="F26" s="57">
        <v>205593</v>
      </c>
      <c r="G26" s="74">
        <v>219818</v>
      </c>
      <c r="H26" s="73">
        <v>418455</v>
      </c>
      <c r="I26" s="57">
        <v>201823</v>
      </c>
      <c r="J26" s="57">
        <v>216632</v>
      </c>
    </row>
    <row r="27" spans="1:10">
      <c r="A27" s="66" t="s">
        <v>43</v>
      </c>
      <c r="B27" s="75">
        <v>17846</v>
      </c>
      <c r="C27" s="58">
        <v>8778</v>
      </c>
      <c r="D27" s="76">
        <v>9068</v>
      </c>
      <c r="E27" s="75">
        <v>16710</v>
      </c>
      <c r="F27" s="58">
        <v>8115</v>
      </c>
      <c r="G27" s="76">
        <v>8595</v>
      </c>
      <c r="H27" s="75">
        <v>15558</v>
      </c>
      <c r="I27" s="58">
        <v>7559</v>
      </c>
      <c r="J27" s="58">
        <v>7999</v>
      </c>
    </row>
    <row r="28" spans="1:10">
      <c r="A28" s="66" t="s">
        <v>44</v>
      </c>
      <c r="B28" s="75">
        <v>52757</v>
      </c>
      <c r="C28" s="58">
        <v>25322</v>
      </c>
      <c r="D28" s="76">
        <v>27435</v>
      </c>
      <c r="E28" s="75">
        <v>50633</v>
      </c>
      <c r="F28" s="58">
        <v>23946</v>
      </c>
      <c r="G28" s="76">
        <v>26687</v>
      </c>
      <c r="H28" s="75">
        <v>48497</v>
      </c>
      <c r="I28" s="58">
        <v>23087</v>
      </c>
      <c r="J28" s="58">
        <v>25410</v>
      </c>
    </row>
    <row r="29" spans="1:10">
      <c r="A29" s="66" t="s">
        <v>45</v>
      </c>
      <c r="B29" s="75">
        <v>159576</v>
      </c>
      <c r="C29" s="58">
        <v>78436</v>
      </c>
      <c r="D29" s="76">
        <v>81140</v>
      </c>
      <c r="E29" s="75">
        <v>158088</v>
      </c>
      <c r="F29" s="58">
        <v>76749</v>
      </c>
      <c r="G29" s="76">
        <v>81339</v>
      </c>
      <c r="H29" s="75">
        <v>156830</v>
      </c>
      <c r="I29" s="58">
        <v>75821</v>
      </c>
      <c r="J29" s="58">
        <v>81009</v>
      </c>
    </row>
    <row r="30" spans="1:10">
      <c r="A30" s="66" t="s">
        <v>46</v>
      </c>
      <c r="B30" s="75">
        <v>8573</v>
      </c>
      <c r="C30" s="58">
        <v>4220</v>
      </c>
      <c r="D30" s="76">
        <v>4353</v>
      </c>
      <c r="E30" s="75">
        <v>7493</v>
      </c>
      <c r="F30" s="58">
        <v>3598</v>
      </c>
      <c r="G30" s="76">
        <v>3895</v>
      </c>
      <c r="H30" s="75">
        <v>6410</v>
      </c>
      <c r="I30" s="58">
        <v>3099</v>
      </c>
      <c r="J30" s="58">
        <v>3311</v>
      </c>
    </row>
    <row r="31" spans="1:10">
      <c r="A31" s="66" t="s">
        <v>47</v>
      </c>
      <c r="B31" s="75">
        <v>22772</v>
      </c>
      <c r="C31" s="58">
        <v>11054</v>
      </c>
      <c r="D31" s="76">
        <v>11718</v>
      </c>
      <c r="E31" s="75">
        <v>21918</v>
      </c>
      <c r="F31" s="58">
        <v>10428</v>
      </c>
      <c r="G31" s="76">
        <v>11490</v>
      </c>
      <c r="H31" s="75">
        <v>21775</v>
      </c>
      <c r="I31" s="58">
        <v>10450</v>
      </c>
      <c r="J31" s="58">
        <v>11325</v>
      </c>
    </row>
    <row r="32" spans="1:10">
      <c r="A32" s="66" t="s">
        <v>48</v>
      </c>
      <c r="B32" s="75">
        <v>14724</v>
      </c>
      <c r="C32" s="58">
        <v>7285</v>
      </c>
      <c r="D32" s="76">
        <v>7439</v>
      </c>
      <c r="E32" s="75">
        <v>13001</v>
      </c>
      <c r="F32" s="58">
        <v>6255</v>
      </c>
      <c r="G32" s="76">
        <v>6746</v>
      </c>
      <c r="H32" s="75">
        <v>11955</v>
      </c>
      <c r="I32" s="58">
        <v>5713</v>
      </c>
      <c r="J32" s="58">
        <v>6242</v>
      </c>
    </row>
    <row r="33" spans="1:10">
      <c r="A33" s="66" t="s">
        <v>49</v>
      </c>
      <c r="B33" s="75">
        <v>127567</v>
      </c>
      <c r="C33" s="58">
        <v>62511</v>
      </c>
      <c r="D33" s="76">
        <v>65056</v>
      </c>
      <c r="E33" s="75">
        <v>133832</v>
      </c>
      <c r="F33" s="58">
        <v>64849</v>
      </c>
      <c r="G33" s="76">
        <v>68983</v>
      </c>
      <c r="H33" s="75">
        <v>133534</v>
      </c>
      <c r="I33" s="58">
        <v>64449</v>
      </c>
      <c r="J33" s="58">
        <v>69085</v>
      </c>
    </row>
    <row r="34" spans="1:10">
      <c r="A34" s="66" t="s">
        <v>50</v>
      </c>
      <c r="B34" s="75">
        <v>22595</v>
      </c>
      <c r="C34" s="58">
        <v>11197</v>
      </c>
      <c r="D34" s="76">
        <v>11398</v>
      </c>
      <c r="E34" s="75">
        <v>23736</v>
      </c>
      <c r="F34" s="58">
        <v>11653</v>
      </c>
      <c r="G34" s="76">
        <v>12083</v>
      </c>
      <c r="H34" s="75">
        <v>23896</v>
      </c>
      <c r="I34" s="58">
        <v>11645</v>
      </c>
      <c r="J34" s="58">
        <v>12251</v>
      </c>
    </row>
    <row r="35" spans="1:10">
      <c r="A35" s="65" t="s">
        <v>51</v>
      </c>
      <c r="B35" s="73">
        <f t="shared" ref="B35:D35" si="2">SUM(B36:B52)</f>
        <v>1730845</v>
      </c>
      <c r="C35" s="57">
        <f t="shared" si="2"/>
        <v>834361</v>
      </c>
      <c r="D35" s="74">
        <f t="shared" si="2"/>
        <v>896484</v>
      </c>
      <c r="E35" s="73">
        <v>1759524</v>
      </c>
      <c r="F35" s="57">
        <v>838916</v>
      </c>
      <c r="G35" s="74">
        <v>920608</v>
      </c>
      <c r="H35" s="73">
        <v>1736228</v>
      </c>
      <c r="I35" s="57">
        <v>822268</v>
      </c>
      <c r="J35" s="57">
        <v>913960</v>
      </c>
    </row>
    <row r="36" spans="1:10">
      <c r="A36" s="66" t="s">
        <v>52</v>
      </c>
      <c r="B36" s="75">
        <v>24227</v>
      </c>
      <c r="C36" s="58">
        <v>11876</v>
      </c>
      <c r="D36" s="76">
        <v>12351</v>
      </c>
      <c r="E36" s="75">
        <v>22359</v>
      </c>
      <c r="F36" s="58">
        <v>10799</v>
      </c>
      <c r="G36" s="76">
        <v>11560</v>
      </c>
      <c r="H36" s="75">
        <v>21146</v>
      </c>
      <c r="I36" s="58">
        <v>10170</v>
      </c>
      <c r="J36" s="58">
        <v>10976</v>
      </c>
    </row>
    <row r="37" spans="1:10">
      <c r="A37" s="66" t="s">
        <v>53</v>
      </c>
      <c r="B37" s="75">
        <v>33701</v>
      </c>
      <c r="C37" s="58">
        <v>16218</v>
      </c>
      <c r="D37" s="76">
        <v>17483</v>
      </c>
      <c r="E37" s="75">
        <v>31786</v>
      </c>
      <c r="F37" s="58">
        <v>15112</v>
      </c>
      <c r="G37" s="76">
        <v>16674</v>
      </c>
      <c r="H37" s="75">
        <v>31043</v>
      </c>
      <c r="I37" s="58">
        <v>14461</v>
      </c>
      <c r="J37" s="58">
        <v>16582</v>
      </c>
    </row>
    <row r="38" spans="1:10">
      <c r="A38" s="66" t="s">
        <v>54</v>
      </c>
      <c r="B38" s="75">
        <v>164096</v>
      </c>
      <c r="C38" s="58">
        <v>80103</v>
      </c>
      <c r="D38" s="76">
        <v>83993</v>
      </c>
      <c r="E38" s="75">
        <v>168027</v>
      </c>
      <c r="F38" s="58">
        <v>81007</v>
      </c>
      <c r="G38" s="76">
        <v>87020</v>
      </c>
      <c r="H38" s="75">
        <v>164257</v>
      </c>
      <c r="I38" s="58">
        <v>77991</v>
      </c>
      <c r="J38" s="58">
        <v>86266</v>
      </c>
    </row>
    <row r="39" spans="1:10">
      <c r="A39" s="66" t="s">
        <v>55</v>
      </c>
      <c r="B39" s="75">
        <v>120111</v>
      </c>
      <c r="C39" s="58">
        <v>58387</v>
      </c>
      <c r="D39" s="76">
        <v>61724</v>
      </c>
      <c r="E39" s="75">
        <v>135306</v>
      </c>
      <c r="F39" s="58">
        <v>64855</v>
      </c>
      <c r="G39" s="76">
        <v>70451</v>
      </c>
      <c r="H39" s="75">
        <v>134977</v>
      </c>
      <c r="I39" s="58">
        <v>64127</v>
      </c>
      <c r="J39" s="58">
        <v>70850</v>
      </c>
    </row>
    <row r="40" spans="1:10">
      <c r="A40" s="66" t="s">
        <v>56</v>
      </c>
      <c r="B40" s="75">
        <v>167026</v>
      </c>
      <c r="C40" s="58">
        <v>80959</v>
      </c>
      <c r="D40" s="76">
        <v>86067</v>
      </c>
      <c r="E40" s="75">
        <v>175478</v>
      </c>
      <c r="F40" s="58">
        <v>83444</v>
      </c>
      <c r="G40" s="76">
        <v>92034</v>
      </c>
      <c r="H40" s="75">
        <v>172557</v>
      </c>
      <c r="I40" s="58">
        <v>81225</v>
      </c>
      <c r="J40" s="58">
        <v>91332</v>
      </c>
    </row>
    <row r="41" spans="1:10">
      <c r="A41" s="66" t="s">
        <v>57</v>
      </c>
      <c r="B41" s="75">
        <v>70721</v>
      </c>
      <c r="C41" s="58">
        <v>34683</v>
      </c>
      <c r="D41" s="76">
        <v>36038</v>
      </c>
      <c r="E41" s="75">
        <v>68611</v>
      </c>
      <c r="F41" s="58">
        <v>33282</v>
      </c>
      <c r="G41" s="76">
        <v>35329</v>
      </c>
      <c r="H41" s="75">
        <v>66175</v>
      </c>
      <c r="I41" s="58">
        <v>32020</v>
      </c>
      <c r="J41" s="58">
        <v>34155</v>
      </c>
    </row>
    <row r="42" spans="1:10">
      <c r="A42" s="66" t="s">
        <v>58</v>
      </c>
      <c r="B42" s="75">
        <v>83376</v>
      </c>
      <c r="C42" s="58">
        <v>41310</v>
      </c>
      <c r="D42" s="76">
        <v>42066</v>
      </c>
      <c r="E42" s="75">
        <v>86854</v>
      </c>
      <c r="F42" s="58">
        <v>42530</v>
      </c>
      <c r="G42" s="76">
        <v>44324</v>
      </c>
      <c r="H42" s="75">
        <v>84354</v>
      </c>
      <c r="I42" s="58">
        <v>40842</v>
      </c>
      <c r="J42" s="58">
        <v>43512</v>
      </c>
    </row>
    <row r="43" spans="1:10">
      <c r="A43" s="66" t="s">
        <v>59</v>
      </c>
      <c r="B43" s="75">
        <v>263131</v>
      </c>
      <c r="C43" s="58">
        <v>119715</v>
      </c>
      <c r="D43" s="76">
        <v>143416</v>
      </c>
      <c r="E43" s="75">
        <v>237591</v>
      </c>
      <c r="F43" s="58">
        <v>108104</v>
      </c>
      <c r="G43" s="76">
        <v>129487</v>
      </c>
      <c r="H43" s="75">
        <v>231800</v>
      </c>
      <c r="I43" s="58">
        <v>106153</v>
      </c>
      <c r="J43" s="58">
        <v>125647</v>
      </c>
    </row>
    <row r="44" spans="1:10">
      <c r="A44" s="66" t="s">
        <v>60</v>
      </c>
      <c r="B44" s="75">
        <v>63470</v>
      </c>
      <c r="C44" s="58">
        <v>30542</v>
      </c>
      <c r="D44" s="76">
        <v>32928</v>
      </c>
      <c r="E44" s="75">
        <v>63408</v>
      </c>
      <c r="F44" s="58">
        <v>29958</v>
      </c>
      <c r="G44" s="76">
        <v>33450</v>
      </c>
      <c r="H44" s="75">
        <v>64255</v>
      </c>
      <c r="I44" s="58">
        <v>30238</v>
      </c>
      <c r="J44" s="58">
        <v>34017</v>
      </c>
    </row>
    <row r="45" spans="1:10">
      <c r="A45" s="66" t="s">
        <v>61</v>
      </c>
      <c r="B45" s="75">
        <v>135964</v>
      </c>
      <c r="C45" s="58">
        <v>66518</v>
      </c>
      <c r="D45" s="76">
        <v>69446</v>
      </c>
      <c r="E45" s="75">
        <v>139309</v>
      </c>
      <c r="F45" s="58">
        <v>67402</v>
      </c>
      <c r="G45" s="76">
        <v>71907</v>
      </c>
      <c r="H45" s="75">
        <v>136674</v>
      </c>
      <c r="I45" s="58">
        <v>65880</v>
      </c>
      <c r="J45" s="58">
        <v>70794</v>
      </c>
    </row>
    <row r="46" spans="1:10">
      <c r="A46" s="66" t="s">
        <v>62</v>
      </c>
      <c r="B46" s="75">
        <v>72396</v>
      </c>
      <c r="C46" s="58">
        <v>35216</v>
      </c>
      <c r="D46" s="76">
        <v>37180</v>
      </c>
      <c r="E46" s="75">
        <v>71530</v>
      </c>
      <c r="F46" s="58">
        <v>34334</v>
      </c>
      <c r="G46" s="76">
        <v>37196</v>
      </c>
      <c r="H46" s="75">
        <v>67709</v>
      </c>
      <c r="I46" s="58">
        <v>32241</v>
      </c>
      <c r="J46" s="58">
        <v>35468</v>
      </c>
    </row>
    <row r="47" spans="1:10">
      <c r="A47" s="66" t="s">
        <v>63</v>
      </c>
      <c r="B47" s="75">
        <v>21102</v>
      </c>
      <c r="C47" s="58">
        <v>10072</v>
      </c>
      <c r="D47" s="76">
        <v>11030</v>
      </c>
      <c r="E47" s="75">
        <v>21713</v>
      </c>
      <c r="F47" s="58">
        <v>10222</v>
      </c>
      <c r="G47" s="76">
        <v>11491</v>
      </c>
      <c r="H47" s="75">
        <v>22143</v>
      </c>
      <c r="I47" s="58">
        <v>10380</v>
      </c>
      <c r="J47" s="58">
        <v>11763</v>
      </c>
    </row>
    <row r="48" spans="1:10">
      <c r="A48" s="66" t="s">
        <v>64</v>
      </c>
      <c r="B48" s="75">
        <v>37581</v>
      </c>
      <c r="C48" s="58">
        <v>18475</v>
      </c>
      <c r="D48" s="76">
        <v>19106</v>
      </c>
      <c r="E48" s="75">
        <v>38999</v>
      </c>
      <c r="F48" s="58">
        <v>18813</v>
      </c>
      <c r="G48" s="76">
        <v>20186</v>
      </c>
      <c r="H48" s="75">
        <v>38548</v>
      </c>
      <c r="I48" s="58">
        <v>18473</v>
      </c>
      <c r="J48" s="58">
        <v>20075</v>
      </c>
    </row>
    <row r="49" spans="1:10">
      <c r="A49" s="66" t="s">
        <v>65</v>
      </c>
      <c r="B49" s="75">
        <v>24798</v>
      </c>
      <c r="C49" s="58">
        <v>12226</v>
      </c>
      <c r="D49" s="76">
        <v>12572</v>
      </c>
      <c r="E49" s="75">
        <v>22864</v>
      </c>
      <c r="F49" s="58">
        <v>11079</v>
      </c>
      <c r="G49" s="76">
        <v>11785</v>
      </c>
      <c r="H49" s="75">
        <v>21269</v>
      </c>
      <c r="I49" s="58">
        <v>10278</v>
      </c>
      <c r="J49" s="58">
        <v>10991</v>
      </c>
    </row>
    <row r="50" spans="1:10">
      <c r="A50" s="66" t="s">
        <v>66</v>
      </c>
      <c r="B50" s="75">
        <v>86005</v>
      </c>
      <c r="C50" s="58">
        <v>41915</v>
      </c>
      <c r="D50" s="76">
        <v>44090</v>
      </c>
      <c r="E50" s="75">
        <v>93858</v>
      </c>
      <c r="F50" s="58">
        <v>45016</v>
      </c>
      <c r="G50" s="76">
        <v>48842</v>
      </c>
      <c r="H50" s="75">
        <v>94672</v>
      </c>
      <c r="I50" s="58">
        <v>44973</v>
      </c>
      <c r="J50" s="58">
        <v>49699</v>
      </c>
    </row>
    <row r="51" spans="1:10">
      <c r="A51" s="66" t="s">
        <v>67</v>
      </c>
      <c r="B51" s="75">
        <v>74391</v>
      </c>
      <c r="C51" s="58">
        <v>36338</v>
      </c>
      <c r="D51" s="76">
        <v>38053</v>
      </c>
      <c r="E51" s="75">
        <v>79533</v>
      </c>
      <c r="F51" s="58">
        <v>38469</v>
      </c>
      <c r="G51" s="76">
        <v>41064</v>
      </c>
      <c r="H51" s="75">
        <v>80825</v>
      </c>
      <c r="I51" s="58">
        <v>38717</v>
      </c>
      <c r="J51" s="58">
        <v>42108</v>
      </c>
    </row>
    <row r="52" spans="1:10">
      <c r="A52" s="66" t="s">
        <v>68</v>
      </c>
      <c r="B52" s="75">
        <v>288749</v>
      </c>
      <c r="C52" s="58">
        <v>139808</v>
      </c>
      <c r="D52" s="76">
        <v>148941</v>
      </c>
      <c r="E52" s="75">
        <v>302298</v>
      </c>
      <c r="F52" s="58">
        <v>144490</v>
      </c>
      <c r="G52" s="76">
        <v>157808</v>
      </c>
      <c r="H52" s="75">
        <v>303824</v>
      </c>
      <c r="I52" s="58">
        <v>144099</v>
      </c>
      <c r="J52" s="58">
        <v>159725</v>
      </c>
    </row>
    <row r="53" spans="1:10">
      <c r="A53" s="65" t="s">
        <v>69</v>
      </c>
      <c r="B53" s="73">
        <f t="shared" ref="B53:D53" si="3">SUM(B54:B59)</f>
        <v>104768</v>
      </c>
      <c r="C53" s="57">
        <f t="shared" si="3"/>
        <v>51167</v>
      </c>
      <c r="D53" s="74">
        <f t="shared" si="3"/>
        <v>53601</v>
      </c>
      <c r="E53" s="73">
        <v>94143</v>
      </c>
      <c r="F53" s="57">
        <v>45146</v>
      </c>
      <c r="G53" s="74">
        <v>48997</v>
      </c>
      <c r="H53" s="73">
        <v>84248</v>
      </c>
      <c r="I53" s="57">
        <v>40102</v>
      </c>
      <c r="J53" s="57">
        <v>44146</v>
      </c>
    </row>
    <row r="54" spans="1:10">
      <c r="A54" s="66" t="s">
        <v>70</v>
      </c>
      <c r="B54" s="75">
        <v>6417</v>
      </c>
      <c r="C54" s="58">
        <v>3170</v>
      </c>
      <c r="D54" s="76">
        <v>3247</v>
      </c>
      <c r="E54" s="75">
        <v>5750</v>
      </c>
      <c r="F54" s="58">
        <v>2779</v>
      </c>
      <c r="G54" s="76">
        <v>2971</v>
      </c>
      <c r="H54" s="75">
        <v>5000</v>
      </c>
      <c r="I54" s="58">
        <v>2392</v>
      </c>
      <c r="J54" s="58">
        <v>2608</v>
      </c>
    </row>
    <row r="55" spans="1:10">
      <c r="A55" s="66" t="s">
        <v>71</v>
      </c>
      <c r="B55" s="75">
        <v>43667</v>
      </c>
      <c r="C55" s="58">
        <v>21181</v>
      </c>
      <c r="D55" s="76">
        <v>22486</v>
      </c>
      <c r="E55" s="75">
        <v>41243</v>
      </c>
      <c r="F55" s="58">
        <v>19738</v>
      </c>
      <c r="G55" s="76">
        <v>21505</v>
      </c>
      <c r="H55" s="75">
        <v>37590</v>
      </c>
      <c r="I55" s="58">
        <v>17838</v>
      </c>
      <c r="J55" s="58">
        <v>19752</v>
      </c>
    </row>
    <row r="56" spans="1:10">
      <c r="A56" s="66" t="s">
        <v>72</v>
      </c>
      <c r="B56" s="75">
        <v>12762</v>
      </c>
      <c r="C56" s="58">
        <v>6275</v>
      </c>
      <c r="D56" s="76">
        <v>6487</v>
      </c>
      <c r="E56" s="75">
        <v>10537</v>
      </c>
      <c r="F56" s="58">
        <v>5096</v>
      </c>
      <c r="G56" s="76">
        <v>5441</v>
      </c>
      <c r="H56" s="75">
        <v>9261</v>
      </c>
      <c r="I56" s="58">
        <v>4470</v>
      </c>
      <c r="J56" s="58">
        <v>4791</v>
      </c>
    </row>
    <row r="57" spans="1:10">
      <c r="A57" s="66" t="s">
        <v>73</v>
      </c>
      <c r="B57" s="75">
        <v>7412</v>
      </c>
      <c r="C57" s="58">
        <v>3687</v>
      </c>
      <c r="D57" s="76">
        <v>3725</v>
      </c>
      <c r="E57" s="75">
        <v>6544</v>
      </c>
      <c r="F57" s="58">
        <v>3196</v>
      </c>
      <c r="G57" s="76">
        <v>3348</v>
      </c>
      <c r="H57" s="75">
        <v>5884</v>
      </c>
      <c r="I57" s="58">
        <v>2900</v>
      </c>
      <c r="J57" s="58">
        <v>2984</v>
      </c>
    </row>
    <row r="58" spans="1:10">
      <c r="A58" s="66" t="s">
        <v>74</v>
      </c>
      <c r="B58" s="75">
        <v>19512</v>
      </c>
      <c r="C58" s="58">
        <v>9499</v>
      </c>
      <c r="D58" s="76">
        <v>10013</v>
      </c>
      <c r="E58" s="75">
        <v>16882</v>
      </c>
      <c r="F58" s="58">
        <v>7975</v>
      </c>
      <c r="G58" s="76">
        <v>8907</v>
      </c>
      <c r="H58" s="75">
        <v>14701</v>
      </c>
      <c r="I58" s="58">
        <v>6888</v>
      </c>
      <c r="J58" s="58">
        <v>7813</v>
      </c>
    </row>
    <row r="59" spans="1:10">
      <c r="A59" s="66" t="s">
        <v>75</v>
      </c>
      <c r="B59" s="75">
        <v>14998</v>
      </c>
      <c r="C59" s="58">
        <v>7355</v>
      </c>
      <c r="D59" s="76">
        <v>7643</v>
      </c>
      <c r="E59" s="75">
        <v>13187</v>
      </c>
      <c r="F59" s="58">
        <v>6362</v>
      </c>
      <c r="G59" s="76">
        <v>6825</v>
      </c>
      <c r="H59" s="75">
        <v>11812</v>
      </c>
      <c r="I59" s="58">
        <v>5614</v>
      </c>
      <c r="J59" s="58">
        <v>6198</v>
      </c>
    </row>
    <row r="60" spans="1:10">
      <c r="A60" s="65" t="s">
        <v>76</v>
      </c>
      <c r="B60" s="73">
        <f t="shared" ref="B60:D60" si="4">SUM(B61:B71)</f>
        <v>434102</v>
      </c>
      <c r="C60" s="57">
        <f t="shared" si="4"/>
        <v>213373</v>
      </c>
      <c r="D60" s="74">
        <f t="shared" si="4"/>
        <v>220729</v>
      </c>
      <c r="E60" s="73">
        <v>432915</v>
      </c>
      <c r="F60" s="57">
        <v>210658</v>
      </c>
      <c r="G60" s="74">
        <v>222257</v>
      </c>
      <c r="H60" s="73">
        <v>408637</v>
      </c>
      <c r="I60" s="57">
        <v>197044</v>
      </c>
      <c r="J60" s="57">
        <v>211593</v>
      </c>
    </row>
    <row r="61" spans="1:10">
      <c r="A61" s="66" t="s">
        <v>77</v>
      </c>
      <c r="B61" s="75">
        <v>59638</v>
      </c>
      <c r="C61" s="58">
        <v>29035</v>
      </c>
      <c r="D61" s="76">
        <v>30603</v>
      </c>
      <c r="E61" s="75">
        <v>56264</v>
      </c>
      <c r="F61" s="58">
        <v>26968</v>
      </c>
      <c r="G61" s="76">
        <v>29296</v>
      </c>
      <c r="H61" s="75">
        <v>52116</v>
      </c>
      <c r="I61" s="58">
        <v>24740</v>
      </c>
      <c r="J61" s="58">
        <v>27376</v>
      </c>
    </row>
    <row r="62" spans="1:10">
      <c r="A62" s="66" t="s">
        <v>78</v>
      </c>
      <c r="B62" s="75">
        <v>22355</v>
      </c>
      <c r="C62" s="58">
        <v>10777</v>
      </c>
      <c r="D62" s="76">
        <v>11578</v>
      </c>
      <c r="E62" s="75">
        <v>20522</v>
      </c>
      <c r="F62" s="58">
        <v>9811</v>
      </c>
      <c r="G62" s="76">
        <v>10711</v>
      </c>
      <c r="H62" s="75">
        <v>17534</v>
      </c>
      <c r="I62" s="58">
        <v>8341</v>
      </c>
      <c r="J62" s="58">
        <v>9193</v>
      </c>
    </row>
    <row r="63" spans="1:10">
      <c r="A63" s="66" t="s">
        <v>79</v>
      </c>
      <c r="B63" s="75">
        <v>17338</v>
      </c>
      <c r="C63" s="58">
        <v>8534</v>
      </c>
      <c r="D63" s="76">
        <v>8804</v>
      </c>
      <c r="E63" s="75">
        <v>16733</v>
      </c>
      <c r="F63" s="58">
        <v>8184</v>
      </c>
      <c r="G63" s="76">
        <v>8549</v>
      </c>
      <c r="H63" s="75">
        <v>15586</v>
      </c>
      <c r="I63" s="58">
        <v>7544</v>
      </c>
      <c r="J63" s="58">
        <v>8042</v>
      </c>
    </row>
    <row r="64" spans="1:10">
      <c r="A64" s="66" t="s">
        <v>80</v>
      </c>
      <c r="B64" s="75">
        <v>20466</v>
      </c>
      <c r="C64" s="58">
        <v>9914</v>
      </c>
      <c r="D64" s="76">
        <v>10552</v>
      </c>
      <c r="E64" s="75">
        <v>20098</v>
      </c>
      <c r="F64" s="58">
        <v>9749</v>
      </c>
      <c r="G64" s="76">
        <v>10349</v>
      </c>
      <c r="H64" s="75">
        <v>17643</v>
      </c>
      <c r="I64" s="58">
        <v>8421</v>
      </c>
      <c r="J64" s="58">
        <v>9222</v>
      </c>
    </row>
    <row r="65" spans="1:10">
      <c r="A65" s="66" t="s">
        <v>81</v>
      </c>
      <c r="B65" s="75">
        <v>22424</v>
      </c>
      <c r="C65" s="58">
        <v>10954</v>
      </c>
      <c r="D65" s="76">
        <v>11470</v>
      </c>
      <c r="E65" s="75">
        <v>20427</v>
      </c>
      <c r="F65" s="58">
        <v>9932</v>
      </c>
      <c r="G65" s="76">
        <v>10495</v>
      </c>
      <c r="H65" s="75">
        <v>17730</v>
      </c>
      <c r="I65" s="58">
        <v>8613</v>
      </c>
      <c r="J65" s="58">
        <v>9117</v>
      </c>
    </row>
    <row r="66" spans="1:10">
      <c r="A66" s="66" t="s">
        <v>82</v>
      </c>
      <c r="B66" s="75">
        <v>57595</v>
      </c>
      <c r="C66" s="58">
        <v>28099</v>
      </c>
      <c r="D66" s="76">
        <v>29496</v>
      </c>
      <c r="E66" s="75">
        <v>58065</v>
      </c>
      <c r="F66" s="58">
        <v>28103</v>
      </c>
      <c r="G66" s="76">
        <v>29962</v>
      </c>
      <c r="H66" s="75">
        <v>55848</v>
      </c>
      <c r="I66" s="58">
        <v>26964</v>
      </c>
      <c r="J66" s="58">
        <v>28884</v>
      </c>
    </row>
    <row r="67" spans="1:10">
      <c r="A67" s="66" t="s">
        <v>83</v>
      </c>
      <c r="B67" s="75">
        <v>44712</v>
      </c>
      <c r="C67" s="58">
        <v>22088</v>
      </c>
      <c r="D67" s="76">
        <v>22624</v>
      </c>
      <c r="E67" s="75">
        <v>47387</v>
      </c>
      <c r="F67" s="58">
        <v>23077</v>
      </c>
      <c r="G67" s="76">
        <v>24310</v>
      </c>
      <c r="H67" s="75">
        <v>47364</v>
      </c>
      <c r="I67" s="58">
        <v>22890</v>
      </c>
      <c r="J67" s="58">
        <v>24474</v>
      </c>
    </row>
    <row r="68" spans="1:10">
      <c r="A68" s="66" t="s">
        <v>84</v>
      </c>
      <c r="B68" s="75">
        <v>52419</v>
      </c>
      <c r="C68" s="58">
        <v>25791</v>
      </c>
      <c r="D68" s="76">
        <v>26628</v>
      </c>
      <c r="E68" s="75">
        <v>53450</v>
      </c>
      <c r="F68" s="58">
        <v>26039</v>
      </c>
      <c r="G68" s="76">
        <v>27411</v>
      </c>
      <c r="H68" s="75">
        <v>49541</v>
      </c>
      <c r="I68" s="58">
        <v>23771</v>
      </c>
      <c r="J68" s="58">
        <v>25770</v>
      </c>
    </row>
    <row r="69" spans="1:10">
      <c r="A69" s="66" t="s">
        <v>85</v>
      </c>
      <c r="B69" s="75">
        <v>52985</v>
      </c>
      <c r="C69" s="58">
        <v>26656</v>
      </c>
      <c r="D69" s="76">
        <v>26329</v>
      </c>
      <c r="E69" s="75">
        <v>56340</v>
      </c>
      <c r="F69" s="58">
        <v>28081</v>
      </c>
      <c r="G69" s="76">
        <v>28259</v>
      </c>
      <c r="H69" s="75">
        <v>55595</v>
      </c>
      <c r="I69" s="58">
        <v>27384</v>
      </c>
      <c r="J69" s="58">
        <v>28211</v>
      </c>
    </row>
    <row r="70" spans="1:10">
      <c r="A70" s="66" t="s">
        <v>86</v>
      </c>
      <c r="B70" s="75">
        <v>71800</v>
      </c>
      <c r="C70" s="58">
        <v>35471</v>
      </c>
      <c r="D70" s="76">
        <v>36329</v>
      </c>
      <c r="E70" s="75">
        <v>72265</v>
      </c>
      <c r="F70" s="58">
        <v>35191</v>
      </c>
      <c r="G70" s="76">
        <v>37074</v>
      </c>
      <c r="H70" s="75">
        <v>69629</v>
      </c>
      <c r="I70" s="58">
        <v>33478</v>
      </c>
      <c r="J70" s="58">
        <v>36151</v>
      </c>
    </row>
    <row r="71" spans="1:10">
      <c r="A71" s="66" t="s">
        <v>87</v>
      </c>
      <c r="B71" s="75">
        <v>12370</v>
      </c>
      <c r="C71" s="58">
        <v>6054</v>
      </c>
      <c r="D71" s="76">
        <v>6316</v>
      </c>
      <c r="E71" s="75">
        <v>11364</v>
      </c>
      <c r="F71" s="58">
        <v>5523</v>
      </c>
      <c r="G71" s="76">
        <v>5841</v>
      </c>
      <c r="H71" s="75">
        <v>10051</v>
      </c>
      <c r="I71" s="58">
        <v>4898</v>
      </c>
      <c r="J71" s="58">
        <v>5153</v>
      </c>
    </row>
    <row r="72" spans="1:10">
      <c r="A72" s="65" t="s">
        <v>88</v>
      </c>
      <c r="B72" s="73">
        <f t="shared" ref="B72:D72" si="5">SUM(B73:B91)</f>
        <v>220692</v>
      </c>
      <c r="C72" s="57">
        <f t="shared" si="5"/>
        <v>106667</v>
      </c>
      <c r="D72" s="74">
        <f t="shared" si="5"/>
        <v>114025</v>
      </c>
      <c r="E72" s="73">
        <v>205157</v>
      </c>
      <c r="F72" s="57">
        <v>98132</v>
      </c>
      <c r="G72" s="74">
        <v>107025</v>
      </c>
      <c r="H72" s="73">
        <v>183875</v>
      </c>
      <c r="I72" s="57">
        <v>87368</v>
      </c>
      <c r="J72" s="57">
        <v>96507</v>
      </c>
    </row>
    <row r="73" spans="1:10">
      <c r="A73" s="66" t="s">
        <v>89</v>
      </c>
      <c r="B73" s="75">
        <v>14320</v>
      </c>
      <c r="C73" s="58">
        <v>7045</v>
      </c>
      <c r="D73" s="76">
        <v>7275</v>
      </c>
      <c r="E73" s="75">
        <v>11942</v>
      </c>
      <c r="F73" s="58">
        <v>5772</v>
      </c>
      <c r="G73" s="76">
        <v>6170</v>
      </c>
      <c r="H73" s="75">
        <v>10486</v>
      </c>
      <c r="I73" s="58">
        <v>5116</v>
      </c>
      <c r="J73" s="58">
        <v>5370</v>
      </c>
    </row>
    <row r="74" spans="1:10">
      <c r="A74" s="66" t="s">
        <v>90</v>
      </c>
      <c r="B74" s="75">
        <v>7492</v>
      </c>
      <c r="C74" s="58">
        <v>3637</v>
      </c>
      <c r="D74" s="76">
        <v>3855</v>
      </c>
      <c r="E74" s="75">
        <v>6297</v>
      </c>
      <c r="F74" s="58">
        <v>2981</v>
      </c>
      <c r="G74" s="76">
        <v>3316</v>
      </c>
      <c r="H74" s="75">
        <v>5678</v>
      </c>
      <c r="I74" s="58">
        <v>2670</v>
      </c>
      <c r="J74" s="58">
        <v>3008</v>
      </c>
    </row>
    <row r="75" spans="1:10">
      <c r="A75" s="66" t="s">
        <v>91</v>
      </c>
      <c r="B75" s="75">
        <v>7642</v>
      </c>
      <c r="C75" s="58">
        <v>3693</v>
      </c>
      <c r="D75" s="76">
        <v>3949</v>
      </c>
      <c r="E75" s="75">
        <v>6373</v>
      </c>
      <c r="F75" s="58">
        <v>3066</v>
      </c>
      <c r="G75" s="76">
        <v>3307</v>
      </c>
      <c r="H75" s="75">
        <v>5490</v>
      </c>
      <c r="I75" s="58">
        <v>2633</v>
      </c>
      <c r="J75" s="58">
        <v>2857</v>
      </c>
    </row>
    <row r="76" spans="1:10">
      <c r="A76" s="66" t="s">
        <v>92</v>
      </c>
      <c r="B76" s="75">
        <v>4184</v>
      </c>
      <c r="C76" s="58">
        <v>2016</v>
      </c>
      <c r="D76" s="76">
        <v>2168</v>
      </c>
      <c r="E76" s="75">
        <v>3780</v>
      </c>
      <c r="F76" s="58">
        <v>1820</v>
      </c>
      <c r="G76" s="76">
        <v>1960</v>
      </c>
      <c r="H76" s="75">
        <v>3216</v>
      </c>
      <c r="I76" s="58">
        <v>1532</v>
      </c>
      <c r="J76" s="58">
        <v>1684</v>
      </c>
    </row>
    <row r="77" spans="1:10">
      <c r="A77" s="66" t="s">
        <v>93</v>
      </c>
      <c r="B77" s="75">
        <v>28081</v>
      </c>
      <c r="C77" s="58">
        <v>13500</v>
      </c>
      <c r="D77" s="76">
        <v>14581</v>
      </c>
      <c r="E77" s="75">
        <v>26691</v>
      </c>
      <c r="F77" s="58">
        <v>12713</v>
      </c>
      <c r="G77" s="76">
        <v>13978</v>
      </c>
      <c r="H77" s="75">
        <v>24312</v>
      </c>
      <c r="I77" s="58">
        <v>11493</v>
      </c>
      <c r="J77" s="58">
        <v>12819</v>
      </c>
    </row>
    <row r="78" spans="1:10">
      <c r="A78" s="66" t="s">
        <v>94</v>
      </c>
      <c r="B78" s="75">
        <v>4926</v>
      </c>
      <c r="C78" s="58">
        <v>2366</v>
      </c>
      <c r="D78" s="76">
        <v>2560</v>
      </c>
      <c r="E78" s="75">
        <v>4433</v>
      </c>
      <c r="F78" s="58">
        <v>2121</v>
      </c>
      <c r="G78" s="76">
        <v>2312</v>
      </c>
      <c r="H78" s="75">
        <v>3547</v>
      </c>
      <c r="I78" s="58">
        <v>1655</v>
      </c>
      <c r="J78" s="58">
        <v>1892</v>
      </c>
    </row>
    <row r="79" spans="1:10">
      <c r="A79" s="66" t="s">
        <v>95</v>
      </c>
      <c r="B79" s="75">
        <v>11074</v>
      </c>
      <c r="C79" s="58">
        <v>5289</v>
      </c>
      <c r="D79" s="76">
        <v>5785</v>
      </c>
      <c r="E79" s="75">
        <v>10212</v>
      </c>
      <c r="F79" s="58">
        <v>4888</v>
      </c>
      <c r="G79" s="76">
        <v>5324</v>
      </c>
      <c r="H79" s="75">
        <v>9410</v>
      </c>
      <c r="I79" s="58">
        <v>4489</v>
      </c>
      <c r="J79" s="58">
        <v>4921</v>
      </c>
    </row>
    <row r="80" spans="1:10">
      <c r="A80" s="66" t="s">
        <v>96</v>
      </c>
      <c r="B80" s="75">
        <v>6752</v>
      </c>
      <c r="C80" s="58">
        <v>3333</v>
      </c>
      <c r="D80" s="76">
        <v>3419</v>
      </c>
      <c r="E80" s="75">
        <v>5952</v>
      </c>
      <c r="F80" s="58">
        <v>2900</v>
      </c>
      <c r="G80" s="76">
        <v>3052</v>
      </c>
      <c r="H80" s="75">
        <v>5245</v>
      </c>
      <c r="I80" s="58">
        <v>2531</v>
      </c>
      <c r="J80" s="58">
        <v>2714</v>
      </c>
    </row>
    <row r="81" spans="1:10">
      <c r="A81" s="66" t="s">
        <v>97</v>
      </c>
      <c r="B81" s="75">
        <v>3445</v>
      </c>
      <c r="C81" s="58">
        <v>1642</v>
      </c>
      <c r="D81" s="76">
        <v>1803</v>
      </c>
      <c r="E81" s="75">
        <v>2952</v>
      </c>
      <c r="F81" s="58">
        <v>1415</v>
      </c>
      <c r="G81" s="76">
        <v>1537</v>
      </c>
      <c r="H81" s="75">
        <v>2738</v>
      </c>
      <c r="I81" s="58">
        <v>1292</v>
      </c>
      <c r="J81" s="58">
        <v>1446</v>
      </c>
    </row>
    <row r="82" spans="1:10">
      <c r="A82" s="66" t="s">
        <v>98</v>
      </c>
      <c r="B82" s="75">
        <v>18832</v>
      </c>
      <c r="C82" s="58">
        <v>9053</v>
      </c>
      <c r="D82" s="76">
        <v>9779</v>
      </c>
      <c r="E82" s="75">
        <v>17131</v>
      </c>
      <c r="F82" s="58">
        <v>8111</v>
      </c>
      <c r="G82" s="76">
        <v>9020</v>
      </c>
      <c r="H82" s="75">
        <v>14540</v>
      </c>
      <c r="I82" s="58">
        <v>6833</v>
      </c>
      <c r="J82" s="58">
        <v>7707</v>
      </c>
    </row>
    <row r="83" spans="1:10">
      <c r="A83" s="66" t="s">
        <v>99</v>
      </c>
      <c r="B83" s="75">
        <v>7032</v>
      </c>
      <c r="C83" s="58">
        <v>3443</v>
      </c>
      <c r="D83" s="76">
        <v>3589</v>
      </c>
      <c r="E83" s="75">
        <v>6361</v>
      </c>
      <c r="F83" s="58">
        <v>3069</v>
      </c>
      <c r="G83" s="76">
        <v>3292</v>
      </c>
      <c r="H83" s="75">
        <v>5548</v>
      </c>
      <c r="I83" s="58">
        <v>2661</v>
      </c>
      <c r="J83" s="58">
        <v>2887</v>
      </c>
    </row>
    <row r="84" spans="1:10">
      <c r="A84" s="66" t="s">
        <v>100</v>
      </c>
      <c r="B84" s="75">
        <v>8569</v>
      </c>
      <c r="C84" s="58">
        <v>4131</v>
      </c>
      <c r="D84" s="76">
        <v>4438</v>
      </c>
      <c r="E84" s="75">
        <v>7356</v>
      </c>
      <c r="F84" s="58">
        <v>3463</v>
      </c>
      <c r="G84" s="76">
        <v>3893</v>
      </c>
      <c r="H84" s="75">
        <v>6100</v>
      </c>
      <c r="I84" s="58">
        <v>2898</v>
      </c>
      <c r="J84" s="58">
        <v>3202</v>
      </c>
    </row>
    <row r="85" spans="1:10">
      <c r="A85" s="66" t="s">
        <v>101</v>
      </c>
      <c r="B85" s="75">
        <v>8653</v>
      </c>
      <c r="C85" s="58">
        <v>4291</v>
      </c>
      <c r="D85" s="76">
        <v>4362</v>
      </c>
      <c r="E85" s="75">
        <v>7874</v>
      </c>
      <c r="F85" s="58">
        <v>3883</v>
      </c>
      <c r="G85" s="76">
        <v>3991</v>
      </c>
      <c r="H85" s="75">
        <v>6775</v>
      </c>
      <c r="I85" s="58">
        <v>3321</v>
      </c>
      <c r="J85" s="58">
        <v>3454</v>
      </c>
    </row>
    <row r="86" spans="1:10">
      <c r="A86" s="66" t="s">
        <v>102</v>
      </c>
      <c r="B86" s="75">
        <v>6227</v>
      </c>
      <c r="C86" s="58">
        <v>3040</v>
      </c>
      <c r="D86" s="76">
        <v>3187</v>
      </c>
      <c r="E86" s="75">
        <v>5671</v>
      </c>
      <c r="F86" s="58">
        <v>2747</v>
      </c>
      <c r="G86" s="76">
        <v>2924</v>
      </c>
      <c r="H86" s="75">
        <v>5692</v>
      </c>
      <c r="I86" s="58">
        <v>2750</v>
      </c>
      <c r="J86" s="58">
        <v>2942</v>
      </c>
    </row>
    <row r="87" spans="1:10">
      <c r="A87" s="66" t="s">
        <v>103</v>
      </c>
      <c r="B87" s="75">
        <v>6785</v>
      </c>
      <c r="C87" s="58">
        <v>3256</v>
      </c>
      <c r="D87" s="76">
        <v>3529</v>
      </c>
      <c r="E87" s="75">
        <v>6350</v>
      </c>
      <c r="F87" s="58">
        <v>3049</v>
      </c>
      <c r="G87" s="76">
        <v>3301</v>
      </c>
      <c r="H87" s="75">
        <v>5034</v>
      </c>
      <c r="I87" s="58">
        <v>2375</v>
      </c>
      <c r="J87" s="58">
        <v>2659</v>
      </c>
    </row>
    <row r="88" spans="1:10">
      <c r="A88" s="66" t="s">
        <v>104</v>
      </c>
      <c r="B88" s="75">
        <v>8308</v>
      </c>
      <c r="C88" s="58">
        <v>4074</v>
      </c>
      <c r="D88" s="76">
        <v>4234</v>
      </c>
      <c r="E88" s="75">
        <v>8048</v>
      </c>
      <c r="F88" s="58">
        <v>3900</v>
      </c>
      <c r="G88" s="76">
        <v>4148</v>
      </c>
      <c r="H88" s="75">
        <v>7363</v>
      </c>
      <c r="I88" s="58">
        <v>3527</v>
      </c>
      <c r="J88" s="58">
        <v>3836</v>
      </c>
    </row>
    <row r="89" spans="1:10">
      <c r="A89" s="66" t="s">
        <v>105</v>
      </c>
      <c r="B89" s="75">
        <v>9919</v>
      </c>
      <c r="C89" s="58">
        <v>4775</v>
      </c>
      <c r="D89" s="76">
        <v>5144</v>
      </c>
      <c r="E89" s="75">
        <v>8572</v>
      </c>
      <c r="F89" s="58">
        <v>4106</v>
      </c>
      <c r="G89" s="76">
        <v>4466</v>
      </c>
      <c r="H89" s="75">
        <v>6826</v>
      </c>
      <c r="I89" s="58">
        <v>3224</v>
      </c>
      <c r="J89" s="58">
        <v>3602</v>
      </c>
    </row>
    <row r="90" spans="1:10">
      <c r="A90" s="66" t="s">
        <v>106</v>
      </c>
      <c r="B90" s="75">
        <v>8494</v>
      </c>
      <c r="C90" s="58">
        <v>4055</v>
      </c>
      <c r="D90" s="76">
        <v>4439</v>
      </c>
      <c r="E90" s="75">
        <v>7312</v>
      </c>
      <c r="F90" s="58">
        <v>3458</v>
      </c>
      <c r="G90" s="76">
        <v>3854</v>
      </c>
      <c r="H90" s="75">
        <v>6304</v>
      </c>
      <c r="I90" s="58">
        <v>2992</v>
      </c>
      <c r="J90" s="58">
        <v>3312</v>
      </c>
    </row>
    <row r="91" spans="1:10">
      <c r="A91" s="66" t="s">
        <v>107</v>
      </c>
      <c r="B91" s="75">
        <v>49957</v>
      </c>
      <c r="C91" s="58">
        <v>24028</v>
      </c>
      <c r="D91" s="76">
        <v>25929</v>
      </c>
      <c r="E91" s="75">
        <v>51850</v>
      </c>
      <c r="F91" s="58">
        <v>24670</v>
      </c>
      <c r="G91" s="76">
        <v>27180</v>
      </c>
      <c r="H91" s="75">
        <v>49571</v>
      </c>
      <c r="I91" s="58">
        <v>23376</v>
      </c>
      <c r="J91" s="58">
        <v>26195</v>
      </c>
    </row>
    <row r="92" spans="1:10">
      <c r="A92" s="65" t="s">
        <v>108</v>
      </c>
      <c r="B92" s="73">
        <f t="shared" ref="B92:D92" si="6">SUM(B93:B101)</f>
        <v>127138</v>
      </c>
      <c r="C92" s="57">
        <f t="shared" si="6"/>
        <v>61869</v>
      </c>
      <c r="D92" s="74">
        <f t="shared" si="6"/>
        <v>65269</v>
      </c>
      <c r="E92" s="73">
        <v>117527</v>
      </c>
      <c r="F92" s="57">
        <v>56623</v>
      </c>
      <c r="G92" s="74">
        <v>60904</v>
      </c>
      <c r="H92" s="73">
        <v>107272</v>
      </c>
      <c r="I92" s="57">
        <v>51376</v>
      </c>
      <c r="J92" s="57">
        <v>55896</v>
      </c>
    </row>
    <row r="93" spans="1:10">
      <c r="A93" s="66" t="s">
        <v>109</v>
      </c>
      <c r="B93" s="75">
        <v>5963</v>
      </c>
      <c r="C93" s="58">
        <v>2908</v>
      </c>
      <c r="D93" s="76">
        <v>3055</v>
      </c>
      <c r="E93" s="75">
        <v>5104</v>
      </c>
      <c r="F93" s="58">
        <v>2467</v>
      </c>
      <c r="G93" s="76">
        <v>2637</v>
      </c>
      <c r="H93" s="75">
        <v>4324</v>
      </c>
      <c r="I93" s="58">
        <v>2089</v>
      </c>
      <c r="J93" s="58">
        <v>2235</v>
      </c>
    </row>
    <row r="94" spans="1:10">
      <c r="A94" s="66" t="s">
        <v>110</v>
      </c>
      <c r="B94" s="75">
        <v>34750</v>
      </c>
      <c r="C94" s="58">
        <v>16768</v>
      </c>
      <c r="D94" s="76">
        <v>17982</v>
      </c>
      <c r="E94" s="75">
        <v>35341</v>
      </c>
      <c r="F94" s="58">
        <v>16966</v>
      </c>
      <c r="G94" s="76">
        <v>18375</v>
      </c>
      <c r="H94" s="75">
        <v>34582</v>
      </c>
      <c r="I94" s="58">
        <v>16514</v>
      </c>
      <c r="J94" s="58">
        <v>18068</v>
      </c>
    </row>
    <row r="95" spans="1:10">
      <c r="A95" s="66" t="s">
        <v>111</v>
      </c>
      <c r="B95" s="75">
        <v>17449</v>
      </c>
      <c r="C95" s="58">
        <v>8431</v>
      </c>
      <c r="D95" s="76">
        <v>9018</v>
      </c>
      <c r="E95" s="75">
        <v>15776</v>
      </c>
      <c r="F95" s="58">
        <v>7491</v>
      </c>
      <c r="G95" s="76">
        <v>8285</v>
      </c>
      <c r="H95" s="75">
        <v>14251</v>
      </c>
      <c r="I95" s="58">
        <v>6773</v>
      </c>
      <c r="J95" s="58">
        <v>7478</v>
      </c>
    </row>
    <row r="96" spans="1:10">
      <c r="A96" s="66" t="s">
        <v>112</v>
      </c>
      <c r="B96" s="75">
        <v>8048</v>
      </c>
      <c r="C96" s="58">
        <v>3957</v>
      </c>
      <c r="D96" s="76">
        <v>4091</v>
      </c>
      <c r="E96" s="75">
        <v>7482</v>
      </c>
      <c r="F96" s="58">
        <v>3667</v>
      </c>
      <c r="G96" s="76">
        <v>3815</v>
      </c>
      <c r="H96" s="75">
        <v>6463</v>
      </c>
      <c r="I96" s="58">
        <v>3133</v>
      </c>
      <c r="J96" s="58">
        <v>3330</v>
      </c>
    </row>
    <row r="97" spans="1:10">
      <c r="A97" s="66" t="s">
        <v>113</v>
      </c>
      <c r="B97" s="75">
        <v>25819</v>
      </c>
      <c r="C97" s="58">
        <v>12537</v>
      </c>
      <c r="D97" s="76">
        <v>13282</v>
      </c>
      <c r="E97" s="75">
        <v>23850</v>
      </c>
      <c r="F97" s="58">
        <v>11353</v>
      </c>
      <c r="G97" s="76">
        <v>12497</v>
      </c>
      <c r="H97" s="75">
        <v>21384</v>
      </c>
      <c r="I97" s="58">
        <v>10123</v>
      </c>
      <c r="J97" s="58">
        <v>11261</v>
      </c>
    </row>
    <row r="98" spans="1:10">
      <c r="A98" s="66" t="s">
        <v>114</v>
      </c>
      <c r="B98" s="75">
        <v>11235</v>
      </c>
      <c r="C98" s="58">
        <v>5573</v>
      </c>
      <c r="D98" s="76">
        <v>5662</v>
      </c>
      <c r="E98" s="75">
        <v>9542</v>
      </c>
      <c r="F98" s="58">
        <v>4699</v>
      </c>
      <c r="G98" s="76">
        <v>4843</v>
      </c>
      <c r="H98" s="75">
        <v>8301</v>
      </c>
      <c r="I98" s="58">
        <v>4011</v>
      </c>
      <c r="J98" s="58">
        <v>4290</v>
      </c>
    </row>
    <row r="99" spans="1:10">
      <c r="A99" s="66" t="s">
        <v>115</v>
      </c>
      <c r="B99" s="75">
        <v>7913</v>
      </c>
      <c r="C99" s="58">
        <v>3844</v>
      </c>
      <c r="D99" s="76">
        <v>4069</v>
      </c>
      <c r="E99" s="75">
        <v>6697</v>
      </c>
      <c r="F99" s="58">
        <v>3212</v>
      </c>
      <c r="G99" s="76">
        <v>3485</v>
      </c>
      <c r="H99" s="75">
        <v>6050</v>
      </c>
      <c r="I99" s="58">
        <v>2920</v>
      </c>
      <c r="J99" s="58">
        <v>3130</v>
      </c>
    </row>
    <row r="100" spans="1:10">
      <c r="A100" s="66" t="s">
        <v>116</v>
      </c>
      <c r="B100" s="75">
        <v>5315</v>
      </c>
      <c r="C100" s="58">
        <v>2606</v>
      </c>
      <c r="D100" s="76">
        <v>2709</v>
      </c>
      <c r="E100" s="75">
        <v>4669</v>
      </c>
      <c r="F100" s="58">
        <v>2283</v>
      </c>
      <c r="G100" s="76">
        <v>2386</v>
      </c>
      <c r="H100" s="75">
        <v>4149</v>
      </c>
      <c r="I100" s="58">
        <v>2011</v>
      </c>
      <c r="J100" s="58">
        <v>2138</v>
      </c>
    </row>
    <row r="101" spans="1:10" ht="15.75" thickBot="1">
      <c r="A101" s="67" t="s">
        <v>117</v>
      </c>
      <c r="B101" s="77">
        <v>10646</v>
      </c>
      <c r="C101" s="62">
        <v>5245</v>
      </c>
      <c r="D101" s="78">
        <v>5401</v>
      </c>
      <c r="E101" s="77">
        <v>9066</v>
      </c>
      <c r="F101" s="62">
        <v>4485</v>
      </c>
      <c r="G101" s="78">
        <v>4581</v>
      </c>
      <c r="H101" s="77">
        <v>7768</v>
      </c>
      <c r="I101" s="62">
        <v>3802</v>
      </c>
      <c r="J101" s="62">
        <v>3966</v>
      </c>
    </row>
    <row r="102" spans="1:10">
      <c r="A102" s="54"/>
      <c r="E102" s="56"/>
      <c r="F102" s="56"/>
      <c r="G102" s="56"/>
      <c r="H102" s="56"/>
      <c r="I102" s="56"/>
      <c r="J102" s="56"/>
    </row>
    <row r="103" spans="1:10">
      <c r="A103" t="s">
        <v>164</v>
      </c>
    </row>
    <row r="104" spans="1:10">
      <c r="A104" t="s">
        <v>170</v>
      </c>
    </row>
  </sheetData>
  <mergeCells count="5">
    <mergeCell ref="H3:J3"/>
    <mergeCell ref="A3:A5"/>
    <mergeCell ref="B2:G2"/>
    <mergeCell ref="B3:D3"/>
    <mergeCell ref="E3:G3"/>
  </mergeCells>
  <hyperlinks>
    <hyperlink ref="K2" location="Índice!A1" display="índice" xr:uid="{00000000-0004-0000-0100-000000000000}"/>
  </hyperlinks>
  <pageMargins left="0" right="0" top="0.74803149606299213" bottom="0.74803149606299213" header="0.31496062992125984" footer="0.31496062992125984"/>
  <pageSetup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04"/>
  <sheetViews>
    <sheetView showGridLines="0" workbookViewId="0">
      <selection activeCell="L2" sqref="L2"/>
    </sheetView>
  </sheetViews>
  <sheetFormatPr defaultRowHeight="15"/>
  <cols>
    <col min="1" max="1" width="27.7109375" customWidth="1"/>
    <col min="2" max="6" width="11.42578125" style="31" customWidth="1"/>
    <col min="7" max="12" width="11.42578125" customWidth="1"/>
  </cols>
  <sheetData>
    <row r="1" spans="1:12" ht="18.75">
      <c r="A1" s="19" t="s">
        <v>131</v>
      </c>
    </row>
    <row r="2" spans="1:12">
      <c r="A2" t="s">
        <v>149</v>
      </c>
      <c r="G2" s="20"/>
      <c r="H2" s="20"/>
      <c r="I2" s="20"/>
      <c r="J2" s="20"/>
      <c r="L2" s="20" t="s">
        <v>34</v>
      </c>
    </row>
    <row r="4" spans="1:12" ht="27.75" customHeight="1">
      <c r="A4" s="17"/>
      <c r="B4" s="18">
        <v>2011</v>
      </c>
      <c r="C4" s="18">
        <v>2012</v>
      </c>
      <c r="D4" s="18">
        <v>2013</v>
      </c>
      <c r="E4" s="18">
        <v>2014</v>
      </c>
      <c r="F4" s="18">
        <v>2015</v>
      </c>
      <c r="G4" s="18">
        <v>2016</v>
      </c>
      <c r="H4" s="18">
        <v>2017</v>
      </c>
      <c r="I4" s="18">
        <v>2018</v>
      </c>
      <c r="J4" s="18">
        <v>2019</v>
      </c>
      <c r="K4" s="18">
        <v>2020</v>
      </c>
      <c r="L4" s="18">
        <v>2021</v>
      </c>
    </row>
    <row r="5" spans="1:12">
      <c r="A5" s="11" t="s">
        <v>17</v>
      </c>
      <c r="B5" s="107">
        <v>795814</v>
      </c>
      <c r="C5" s="32">
        <v>748242</v>
      </c>
      <c r="D5" s="32">
        <v>723555</v>
      </c>
      <c r="E5" s="32">
        <v>719970</v>
      </c>
      <c r="F5" s="32">
        <v>736547</v>
      </c>
      <c r="G5" s="14">
        <v>749915</v>
      </c>
      <c r="H5" s="14">
        <v>769290</v>
      </c>
      <c r="I5" s="14">
        <v>793029</v>
      </c>
      <c r="J5" s="14">
        <v>809689</v>
      </c>
      <c r="K5" s="14">
        <v>799734</v>
      </c>
      <c r="L5" s="14">
        <v>799317</v>
      </c>
    </row>
    <row r="6" spans="1:12">
      <c r="A6" s="11" t="s">
        <v>31</v>
      </c>
      <c r="B6" s="107">
        <v>263324</v>
      </c>
      <c r="C6" s="32">
        <v>251796</v>
      </c>
      <c r="D6" s="32">
        <v>246306</v>
      </c>
      <c r="E6" s="32">
        <v>245427</v>
      </c>
      <c r="F6" s="32">
        <v>252577</v>
      </c>
      <c r="G6" s="14">
        <v>258842</v>
      </c>
      <c r="H6" s="14">
        <v>265567</v>
      </c>
      <c r="I6" s="14">
        <v>274161</v>
      </c>
      <c r="J6" s="14">
        <v>279183</v>
      </c>
      <c r="K6" s="14">
        <v>277393</v>
      </c>
      <c r="L6" s="14">
        <v>276581</v>
      </c>
    </row>
    <row r="7" spans="1:12">
      <c r="A7" s="15" t="s">
        <v>32</v>
      </c>
      <c r="B7" s="108">
        <v>14702</v>
      </c>
      <c r="C7" s="33">
        <v>14342</v>
      </c>
      <c r="D7" s="33">
        <v>13916</v>
      </c>
      <c r="E7" s="33">
        <v>13909</v>
      </c>
      <c r="F7" s="33">
        <v>14138</v>
      </c>
      <c r="G7" s="16">
        <v>14583</v>
      </c>
      <c r="H7" s="16">
        <v>15006</v>
      </c>
      <c r="I7" s="16">
        <v>15390</v>
      </c>
      <c r="J7" s="16">
        <v>15624</v>
      </c>
      <c r="K7" s="16">
        <v>15279</v>
      </c>
      <c r="L7" s="16">
        <v>15297</v>
      </c>
    </row>
    <row r="8" spans="1:12">
      <c r="A8" s="9" t="s">
        <v>21</v>
      </c>
      <c r="B8" s="109">
        <v>1083</v>
      </c>
      <c r="C8" s="34">
        <v>1051</v>
      </c>
      <c r="D8" s="34">
        <v>1004</v>
      </c>
      <c r="E8" s="34">
        <v>1023</v>
      </c>
      <c r="F8" s="34">
        <v>1031</v>
      </c>
      <c r="G8" s="10">
        <v>1100</v>
      </c>
      <c r="H8" s="10">
        <v>1104</v>
      </c>
      <c r="I8" s="10">
        <v>1081</v>
      </c>
      <c r="J8" s="10">
        <v>1132</v>
      </c>
      <c r="K8" s="10">
        <v>1103</v>
      </c>
      <c r="L8" s="10">
        <v>1138</v>
      </c>
    </row>
    <row r="9" spans="1:12">
      <c r="A9" s="9" t="s">
        <v>22</v>
      </c>
      <c r="B9" s="109">
        <v>1027</v>
      </c>
      <c r="C9" s="34">
        <v>1018</v>
      </c>
      <c r="D9" s="34">
        <v>963</v>
      </c>
      <c r="E9" s="34">
        <v>1000</v>
      </c>
      <c r="F9" s="34">
        <v>1034</v>
      </c>
      <c r="G9" s="10">
        <v>1066</v>
      </c>
      <c r="H9" s="10">
        <v>1089</v>
      </c>
      <c r="I9" s="10">
        <v>1132</v>
      </c>
      <c r="J9" s="10">
        <v>1152</v>
      </c>
      <c r="K9" s="10">
        <v>1029</v>
      </c>
      <c r="L9" s="10">
        <v>1072</v>
      </c>
    </row>
    <row r="10" spans="1:12">
      <c r="A10" s="9" t="s">
        <v>23</v>
      </c>
      <c r="B10" s="109">
        <v>309</v>
      </c>
      <c r="C10" s="34">
        <v>311</v>
      </c>
      <c r="D10" s="34">
        <v>319</v>
      </c>
      <c r="E10" s="34">
        <v>305</v>
      </c>
      <c r="F10" s="34">
        <v>294</v>
      </c>
      <c r="G10" s="10">
        <v>285</v>
      </c>
      <c r="H10" s="10">
        <v>308</v>
      </c>
      <c r="I10" s="10">
        <v>322</v>
      </c>
      <c r="J10" s="10">
        <v>307</v>
      </c>
      <c r="K10" s="10">
        <v>304</v>
      </c>
      <c r="L10" s="10">
        <v>296</v>
      </c>
    </row>
    <row r="11" spans="1:12">
      <c r="A11" s="9" t="s">
        <v>24</v>
      </c>
      <c r="B11" s="109">
        <v>1112</v>
      </c>
      <c r="C11" s="34">
        <v>1142</v>
      </c>
      <c r="D11" s="34">
        <v>1146</v>
      </c>
      <c r="E11" s="34">
        <v>1092</v>
      </c>
      <c r="F11" s="34">
        <v>1088</v>
      </c>
      <c r="G11" s="10">
        <v>1192</v>
      </c>
      <c r="H11" s="10">
        <v>1205</v>
      </c>
      <c r="I11" s="10">
        <v>1200</v>
      </c>
      <c r="J11" s="10">
        <v>1203</v>
      </c>
      <c r="K11" s="10">
        <v>1237</v>
      </c>
      <c r="L11" s="10">
        <v>1195</v>
      </c>
    </row>
    <row r="12" spans="1:12">
      <c r="A12" s="9" t="s">
        <v>25</v>
      </c>
      <c r="B12" s="109">
        <v>294</v>
      </c>
      <c r="C12" s="34">
        <v>309</v>
      </c>
      <c r="D12" s="34">
        <v>298</v>
      </c>
      <c r="E12" s="34">
        <v>293</v>
      </c>
      <c r="F12" s="34">
        <v>297</v>
      </c>
      <c r="G12" s="10">
        <v>306</v>
      </c>
      <c r="H12" s="10">
        <v>292</v>
      </c>
      <c r="I12" s="10">
        <v>307</v>
      </c>
      <c r="J12" s="10">
        <v>306</v>
      </c>
      <c r="K12" s="10">
        <v>294</v>
      </c>
      <c r="L12" s="10">
        <v>307</v>
      </c>
    </row>
    <row r="13" spans="1:12">
      <c r="A13" s="9" t="s">
        <v>26</v>
      </c>
      <c r="B13" s="109">
        <v>439</v>
      </c>
      <c r="C13" s="34">
        <v>411</v>
      </c>
      <c r="D13" s="34">
        <v>390</v>
      </c>
      <c r="E13" s="34">
        <v>372</v>
      </c>
      <c r="F13" s="34">
        <v>398</v>
      </c>
      <c r="G13" s="10">
        <v>405</v>
      </c>
      <c r="H13" s="10">
        <v>436</v>
      </c>
      <c r="I13" s="10">
        <v>412</v>
      </c>
      <c r="J13" s="10">
        <v>417</v>
      </c>
      <c r="K13" s="10">
        <v>421</v>
      </c>
      <c r="L13" s="10">
        <v>473</v>
      </c>
    </row>
    <row r="14" spans="1:12">
      <c r="A14" s="9" t="s">
        <v>27</v>
      </c>
      <c r="B14" s="109">
        <v>2318</v>
      </c>
      <c r="C14" s="34">
        <v>2274</v>
      </c>
      <c r="D14" s="34">
        <v>2357</v>
      </c>
      <c r="E14" s="34">
        <v>2379</v>
      </c>
      <c r="F14" s="34">
        <v>2426</v>
      </c>
      <c r="G14" s="10">
        <v>2540</v>
      </c>
      <c r="H14" s="10">
        <v>2630</v>
      </c>
      <c r="I14" s="10">
        <v>2689</v>
      </c>
      <c r="J14" s="10">
        <v>2731</v>
      </c>
      <c r="K14" s="10">
        <v>2690</v>
      </c>
      <c r="L14" s="10">
        <v>2630</v>
      </c>
    </row>
    <row r="15" spans="1:12">
      <c r="A15" s="9" t="s">
        <v>28</v>
      </c>
      <c r="B15" s="109">
        <v>1232</v>
      </c>
      <c r="C15" s="34">
        <v>1168</v>
      </c>
      <c r="D15" s="34">
        <v>1104</v>
      </c>
      <c r="E15" s="34">
        <v>1139</v>
      </c>
      <c r="F15" s="34">
        <v>1127</v>
      </c>
      <c r="G15" s="10">
        <v>1193</v>
      </c>
      <c r="H15" s="10">
        <v>1203</v>
      </c>
      <c r="I15" s="10">
        <v>1218</v>
      </c>
      <c r="J15" s="10">
        <v>1245</v>
      </c>
      <c r="K15" s="10">
        <v>1204</v>
      </c>
      <c r="L15" s="10">
        <v>1213</v>
      </c>
    </row>
    <row r="16" spans="1:12">
      <c r="A16" s="9" t="s">
        <v>29</v>
      </c>
      <c r="B16" s="109">
        <v>6417</v>
      </c>
      <c r="C16" s="34">
        <v>6198</v>
      </c>
      <c r="D16" s="34">
        <v>5904</v>
      </c>
      <c r="E16" s="34">
        <v>5881</v>
      </c>
      <c r="F16" s="34">
        <v>5992</v>
      </c>
      <c r="G16" s="10">
        <v>6033</v>
      </c>
      <c r="H16" s="10">
        <v>6268</v>
      </c>
      <c r="I16" s="10">
        <v>6560</v>
      </c>
      <c r="J16" s="10">
        <v>6592</v>
      </c>
      <c r="K16" s="10">
        <v>6445</v>
      </c>
      <c r="L16" s="10">
        <v>6414</v>
      </c>
    </row>
    <row r="17" spans="1:12">
      <c r="A17" s="9" t="s">
        <v>30</v>
      </c>
      <c r="B17" s="109">
        <v>471</v>
      </c>
      <c r="C17" s="34">
        <v>460</v>
      </c>
      <c r="D17" s="34">
        <v>431</v>
      </c>
      <c r="E17" s="34">
        <v>425</v>
      </c>
      <c r="F17" s="34">
        <v>451</v>
      </c>
      <c r="G17" s="10">
        <v>463</v>
      </c>
      <c r="H17" s="10">
        <v>471</v>
      </c>
      <c r="I17" s="10">
        <v>469</v>
      </c>
      <c r="J17" s="10">
        <v>539</v>
      </c>
      <c r="K17" s="10">
        <v>552</v>
      </c>
      <c r="L17" s="10">
        <v>559</v>
      </c>
    </row>
    <row r="18" spans="1:12">
      <c r="A18" s="15" t="s">
        <v>35</v>
      </c>
      <c r="B18" s="108">
        <v>29347</v>
      </c>
      <c r="C18" s="33">
        <v>28184</v>
      </c>
      <c r="D18" s="33">
        <v>27966</v>
      </c>
      <c r="E18" s="33">
        <v>27793</v>
      </c>
      <c r="F18" s="33">
        <v>28820</v>
      </c>
      <c r="G18" s="16">
        <v>30327</v>
      </c>
      <c r="H18" s="16">
        <v>31146</v>
      </c>
      <c r="I18" s="16">
        <v>32271</v>
      </c>
      <c r="J18" s="16">
        <v>33128</v>
      </c>
      <c r="K18" s="16">
        <v>32720</v>
      </c>
      <c r="L18" s="16">
        <v>33139</v>
      </c>
    </row>
    <row r="19" spans="1:12">
      <c r="A19" t="s">
        <v>36</v>
      </c>
      <c r="B19" s="109">
        <v>925</v>
      </c>
      <c r="C19" s="34">
        <v>885</v>
      </c>
      <c r="D19" s="34">
        <v>867</v>
      </c>
      <c r="E19" s="34">
        <v>882</v>
      </c>
      <c r="F19" s="34">
        <v>948</v>
      </c>
      <c r="G19" s="10">
        <v>974</v>
      </c>
      <c r="H19" s="10">
        <v>985</v>
      </c>
      <c r="I19" s="10">
        <v>1030</v>
      </c>
      <c r="J19" s="10">
        <v>1010</v>
      </c>
      <c r="K19" s="10">
        <v>1038</v>
      </c>
      <c r="L19" s="10">
        <v>1044</v>
      </c>
    </row>
    <row r="20" spans="1:12">
      <c r="A20" t="s">
        <v>37</v>
      </c>
      <c r="B20" s="109">
        <v>7742</v>
      </c>
      <c r="C20" s="34">
        <v>7350</v>
      </c>
      <c r="D20" s="34">
        <v>7354</v>
      </c>
      <c r="E20" s="34">
        <v>7370</v>
      </c>
      <c r="F20" s="34">
        <v>7485</v>
      </c>
      <c r="G20" s="10">
        <v>7773</v>
      </c>
      <c r="H20" s="10">
        <v>7900</v>
      </c>
      <c r="I20" s="10">
        <v>8095</v>
      </c>
      <c r="J20" s="10">
        <v>8209</v>
      </c>
      <c r="K20" s="10">
        <v>8332</v>
      </c>
      <c r="L20" s="10">
        <v>8565</v>
      </c>
    </row>
    <row r="21" spans="1:12">
      <c r="A21" t="s">
        <v>38</v>
      </c>
      <c r="B21" s="109">
        <v>16154</v>
      </c>
      <c r="C21" s="34">
        <v>15493</v>
      </c>
      <c r="D21" s="34">
        <v>15288</v>
      </c>
      <c r="E21" s="34">
        <v>15129</v>
      </c>
      <c r="F21" s="34">
        <v>15876</v>
      </c>
      <c r="G21" s="10">
        <v>16948</v>
      </c>
      <c r="H21" s="10">
        <v>17520</v>
      </c>
      <c r="I21" s="10">
        <v>18218</v>
      </c>
      <c r="J21" s="10">
        <v>18913</v>
      </c>
      <c r="K21" s="10">
        <v>18311</v>
      </c>
      <c r="L21" s="10">
        <v>18244</v>
      </c>
    </row>
    <row r="22" spans="1:12">
      <c r="A22" t="s">
        <v>39</v>
      </c>
      <c r="B22" s="109">
        <v>1897</v>
      </c>
      <c r="C22" s="34">
        <v>1874</v>
      </c>
      <c r="D22" s="34">
        <v>1890</v>
      </c>
      <c r="E22" s="34">
        <v>1855</v>
      </c>
      <c r="F22" s="34">
        <v>1895</v>
      </c>
      <c r="G22" s="10">
        <v>1999</v>
      </c>
      <c r="H22" s="10">
        <v>1967</v>
      </c>
      <c r="I22" s="10">
        <v>2069</v>
      </c>
      <c r="J22" s="10">
        <v>2040</v>
      </c>
      <c r="K22" s="10">
        <v>2086</v>
      </c>
      <c r="L22" s="10">
        <v>2137</v>
      </c>
    </row>
    <row r="23" spans="1:12">
      <c r="A23" t="s">
        <v>40</v>
      </c>
      <c r="B23" s="109">
        <v>232</v>
      </c>
      <c r="C23" s="34">
        <v>233</v>
      </c>
      <c r="D23" s="34">
        <v>225</v>
      </c>
      <c r="E23" s="34">
        <v>220</v>
      </c>
      <c r="F23" s="34">
        <v>238</v>
      </c>
      <c r="G23" s="10">
        <v>236</v>
      </c>
      <c r="H23" s="10">
        <v>258</v>
      </c>
      <c r="I23" s="10">
        <v>270</v>
      </c>
      <c r="J23" s="10">
        <v>243</v>
      </c>
      <c r="K23" s="10">
        <v>247</v>
      </c>
      <c r="L23" s="10">
        <v>266</v>
      </c>
    </row>
    <row r="24" spans="1:12">
      <c r="A24" t="s">
        <v>41</v>
      </c>
      <c r="B24" s="109">
        <v>2397</v>
      </c>
      <c r="C24" s="34">
        <v>2349</v>
      </c>
      <c r="D24" s="34">
        <v>2342</v>
      </c>
      <c r="E24" s="34">
        <v>2337</v>
      </c>
      <c r="F24" s="34">
        <v>2378</v>
      </c>
      <c r="G24" s="10">
        <v>2397</v>
      </c>
      <c r="H24" s="10">
        <v>2516</v>
      </c>
      <c r="I24" s="10">
        <v>2589</v>
      </c>
      <c r="J24" s="10">
        <v>2713</v>
      </c>
      <c r="K24" s="10">
        <v>2706</v>
      </c>
      <c r="L24" s="10">
        <v>2883</v>
      </c>
    </row>
    <row r="25" spans="1:12">
      <c r="A25" s="15" t="s">
        <v>42</v>
      </c>
      <c r="B25" s="108">
        <v>28377</v>
      </c>
      <c r="C25" s="33">
        <v>27185</v>
      </c>
      <c r="D25" s="33">
        <v>27091</v>
      </c>
      <c r="E25" s="33">
        <v>26763</v>
      </c>
      <c r="F25" s="33">
        <v>28197</v>
      </c>
      <c r="G25" s="16">
        <v>28608</v>
      </c>
      <c r="H25" s="16">
        <v>29132</v>
      </c>
      <c r="I25" s="16">
        <v>30498</v>
      </c>
      <c r="J25" s="16">
        <v>30490</v>
      </c>
      <c r="K25" s="16">
        <v>30536</v>
      </c>
      <c r="L25" s="16">
        <v>30529</v>
      </c>
    </row>
    <row r="26" spans="1:12">
      <c r="A26" t="s">
        <v>43</v>
      </c>
      <c r="B26" s="109">
        <v>701</v>
      </c>
      <c r="C26" s="34">
        <v>768</v>
      </c>
      <c r="D26" s="34">
        <v>777</v>
      </c>
      <c r="E26" s="34">
        <v>792</v>
      </c>
      <c r="F26" s="34">
        <v>787</v>
      </c>
      <c r="G26" s="10">
        <v>821</v>
      </c>
      <c r="H26" s="10">
        <v>873</v>
      </c>
      <c r="I26" s="10">
        <v>903</v>
      </c>
      <c r="J26" s="10">
        <v>920</v>
      </c>
      <c r="K26" s="10">
        <v>1004</v>
      </c>
      <c r="L26" s="10">
        <v>913</v>
      </c>
    </row>
    <row r="27" spans="1:12">
      <c r="A27" t="s">
        <v>44</v>
      </c>
      <c r="B27" s="109">
        <v>2695</v>
      </c>
      <c r="C27" s="34">
        <v>2575</v>
      </c>
      <c r="D27" s="34">
        <v>2538</v>
      </c>
      <c r="E27" s="34">
        <v>2557</v>
      </c>
      <c r="F27" s="34">
        <v>2723</v>
      </c>
      <c r="G27" s="10">
        <v>2809</v>
      </c>
      <c r="H27" s="10">
        <v>2849</v>
      </c>
      <c r="I27" s="10">
        <v>2898</v>
      </c>
      <c r="J27" s="10">
        <v>2905</v>
      </c>
      <c r="K27" s="10">
        <v>2903</v>
      </c>
      <c r="L27" s="10">
        <v>2920</v>
      </c>
    </row>
    <row r="28" spans="1:12">
      <c r="A28" t="s">
        <v>45</v>
      </c>
      <c r="B28" s="109">
        <v>12169</v>
      </c>
      <c r="C28" s="34">
        <v>11442</v>
      </c>
      <c r="D28" s="34">
        <v>11572</v>
      </c>
      <c r="E28" s="34">
        <v>11564</v>
      </c>
      <c r="F28" s="34">
        <v>12073</v>
      </c>
      <c r="G28" s="10">
        <v>12172</v>
      </c>
      <c r="H28" s="10">
        <v>12678</v>
      </c>
      <c r="I28" s="10">
        <v>12910</v>
      </c>
      <c r="J28" s="10">
        <v>13084</v>
      </c>
      <c r="K28" s="10">
        <v>13121</v>
      </c>
      <c r="L28" s="10">
        <v>13093</v>
      </c>
    </row>
    <row r="29" spans="1:12">
      <c r="A29" t="s">
        <v>46</v>
      </c>
      <c r="B29" s="109">
        <v>336</v>
      </c>
      <c r="C29" s="34">
        <v>267</v>
      </c>
      <c r="D29" s="34">
        <v>346</v>
      </c>
      <c r="E29" s="34">
        <v>330</v>
      </c>
      <c r="F29" s="34">
        <v>376</v>
      </c>
      <c r="G29" s="10">
        <v>278</v>
      </c>
      <c r="H29" s="10">
        <v>298</v>
      </c>
      <c r="I29" s="10">
        <v>328</v>
      </c>
      <c r="J29" s="10">
        <v>328</v>
      </c>
      <c r="K29" s="10">
        <v>298</v>
      </c>
      <c r="L29" s="10">
        <v>294</v>
      </c>
    </row>
    <row r="30" spans="1:12">
      <c r="A30" t="s">
        <v>47</v>
      </c>
      <c r="B30" s="109">
        <v>1017</v>
      </c>
      <c r="C30" s="34">
        <v>1009</v>
      </c>
      <c r="D30" s="34">
        <v>919</v>
      </c>
      <c r="E30" s="34">
        <v>923</v>
      </c>
      <c r="F30" s="34">
        <v>942</v>
      </c>
      <c r="G30" s="10">
        <v>988</v>
      </c>
      <c r="H30" s="10">
        <v>1015</v>
      </c>
      <c r="I30" s="10">
        <v>1034</v>
      </c>
      <c r="J30" s="10">
        <v>1084</v>
      </c>
      <c r="K30" s="10">
        <v>1063</v>
      </c>
      <c r="L30" s="10">
        <v>1130</v>
      </c>
    </row>
    <row r="31" spans="1:12">
      <c r="A31" t="s">
        <v>48</v>
      </c>
      <c r="B31" s="109">
        <v>560</v>
      </c>
      <c r="C31" s="34">
        <v>530</v>
      </c>
      <c r="D31" s="34">
        <v>510</v>
      </c>
      <c r="E31" s="34">
        <v>491</v>
      </c>
      <c r="F31" s="34">
        <v>495</v>
      </c>
      <c r="G31" s="10">
        <v>535</v>
      </c>
      <c r="H31" s="10">
        <v>553</v>
      </c>
      <c r="I31" s="10">
        <v>534</v>
      </c>
      <c r="J31" s="10">
        <v>500</v>
      </c>
      <c r="K31" s="10">
        <v>507</v>
      </c>
      <c r="L31" s="10">
        <v>539</v>
      </c>
    </row>
    <row r="32" spans="1:12">
      <c r="A32" t="s">
        <v>49</v>
      </c>
      <c r="B32" s="109">
        <v>9678</v>
      </c>
      <c r="C32" s="34">
        <v>9409</v>
      </c>
      <c r="D32" s="34">
        <v>9170</v>
      </c>
      <c r="E32" s="34">
        <v>8837</v>
      </c>
      <c r="F32" s="34">
        <v>9374</v>
      </c>
      <c r="G32" s="10">
        <v>9581</v>
      </c>
      <c r="H32" s="10">
        <v>9397</v>
      </c>
      <c r="I32" s="10">
        <v>10337</v>
      </c>
      <c r="J32" s="10">
        <v>10089</v>
      </c>
      <c r="K32" s="10">
        <v>10068</v>
      </c>
      <c r="L32" s="10">
        <v>10048</v>
      </c>
    </row>
    <row r="33" spans="1:12">
      <c r="A33" t="s">
        <v>50</v>
      </c>
      <c r="B33" s="109">
        <v>1221</v>
      </c>
      <c r="C33" s="34">
        <v>1185</v>
      </c>
      <c r="D33" s="34">
        <v>1259</v>
      </c>
      <c r="E33" s="34">
        <v>1269</v>
      </c>
      <c r="F33" s="34">
        <v>1427</v>
      </c>
      <c r="G33" s="10">
        <v>1424</v>
      </c>
      <c r="H33" s="10">
        <v>1469</v>
      </c>
      <c r="I33" s="10">
        <v>1554</v>
      </c>
      <c r="J33" s="10">
        <v>1580</v>
      </c>
      <c r="K33" s="10">
        <v>1572</v>
      </c>
      <c r="L33" s="10">
        <v>1592</v>
      </c>
    </row>
    <row r="34" spans="1:12">
      <c r="A34" s="15" t="s">
        <v>51</v>
      </c>
      <c r="B34" s="108">
        <v>145217</v>
      </c>
      <c r="C34" s="33">
        <v>137861</v>
      </c>
      <c r="D34" s="33">
        <v>134087</v>
      </c>
      <c r="E34" s="33">
        <v>134447</v>
      </c>
      <c r="F34" s="33">
        <v>137532</v>
      </c>
      <c r="G34" s="16">
        <v>140852</v>
      </c>
      <c r="H34" s="16">
        <v>144817</v>
      </c>
      <c r="I34" s="16">
        <v>148771</v>
      </c>
      <c r="J34" s="16">
        <v>151741</v>
      </c>
      <c r="K34" s="16">
        <v>151022</v>
      </c>
      <c r="L34" s="16">
        <v>149256</v>
      </c>
    </row>
    <row r="35" spans="1:12">
      <c r="A35" t="s">
        <v>52</v>
      </c>
      <c r="B35" s="109">
        <v>1049</v>
      </c>
      <c r="C35" s="34">
        <v>1054</v>
      </c>
      <c r="D35" s="34">
        <v>1016</v>
      </c>
      <c r="E35" s="34">
        <v>1067</v>
      </c>
      <c r="F35" s="34">
        <v>1096</v>
      </c>
      <c r="G35" s="10">
        <v>1089</v>
      </c>
      <c r="H35" s="10">
        <v>1069</v>
      </c>
      <c r="I35" s="10">
        <v>1076</v>
      </c>
      <c r="J35" s="10">
        <v>1089</v>
      </c>
      <c r="K35" s="10">
        <v>1086</v>
      </c>
      <c r="L35" s="10">
        <v>1093</v>
      </c>
    </row>
    <row r="36" spans="1:12">
      <c r="A36" t="s">
        <v>53</v>
      </c>
      <c r="B36" s="109">
        <v>2151</v>
      </c>
      <c r="C36" s="34">
        <v>2057</v>
      </c>
      <c r="D36" s="34">
        <v>1904</v>
      </c>
      <c r="E36" s="34">
        <v>1854</v>
      </c>
      <c r="F36" s="34">
        <v>1949</v>
      </c>
      <c r="G36" s="10">
        <v>1902</v>
      </c>
      <c r="H36" s="10">
        <v>1934</v>
      </c>
      <c r="I36" s="10">
        <v>1986</v>
      </c>
      <c r="J36" s="10">
        <v>1945</v>
      </c>
      <c r="K36" s="10">
        <v>1951</v>
      </c>
      <c r="L36" s="10">
        <v>2022</v>
      </c>
    </row>
    <row r="37" spans="1:12">
      <c r="A37" t="s">
        <v>54</v>
      </c>
      <c r="B37" s="109">
        <v>10298</v>
      </c>
      <c r="C37" s="34">
        <v>9662</v>
      </c>
      <c r="D37" s="34">
        <v>9874</v>
      </c>
      <c r="E37" s="34">
        <v>9836</v>
      </c>
      <c r="F37" s="34">
        <v>9932</v>
      </c>
      <c r="G37" s="10">
        <v>9951</v>
      </c>
      <c r="H37" s="10">
        <v>10190</v>
      </c>
      <c r="I37" s="10">
        <v>10538</v>
      </c>
      <c r="J37" s="10">
        <v>10753</v>
      </c>
      <c r="K37" s="10">
        <v>10461</v>
      </c>
      <c r="L37" s="10">
        <v>10710</v>
      </c>
    </row>
    <row r="38" spans="1:12">
      <c r="A38" t="s">
        <v>55</v>
      </c>
      <c r="B38" s="109">
        <v>14124</v>
      </c>
      <c r="C38" s="34">
        <v>13316</v>
      </c>
      <c r="D38" s="34">
        <v>13086</v>
      </c>
      <c r="E38" s="34">
        <v>13047</v>
      </c>
      <c r="F38" s="34">
        <v>13379</v>
      </c>
      <c r="G38" s="10">
        <v>13590</v>
      </c>
      <c r="H38" s="10">
        <v>13918</v>
      </c>
      <c r="I38" s="10">
        <v>13918</v>
      </c>
      <c r="J38" s="10">
        <v>14827</v>
      </c>
      <c r="K38" s="10">
        <v>14470</v>
      </c>
      <c r="L38" s="10">
        <v>15250</v>
      </c>
    </row>
    <row r="39" spans="1:12">
      <c r="A39" t="s">
        <v>56</v>
      </c>
      <c r="B39" s="109">
        <v>18186</v>
      </c>
      <c r="C39" s="34">
        <v>17330</v>
      </c>
      <c r="D39" s="34">
        <v>17172</v>
      </c>
      <c r="E39" s="34">
        <v>17412</v>
      </c>
      <c r="F39" s="34">
        <v>18120</v>
      </c>
      <c r="G39" s="10">
        <v>19075</v>
      </c>
      <c r="H39" s="10">
        <v>19307</v>
      </c>
      <c r="I39" s="10">
        <v>21573</v>
      </c>
      <c r="J39" s="10">
        <v>21239</v>
      </c>
      <c r="K39" s="10">
        <v>22125</v>
      </c>
      <c r="L39" s="10">
        <v>18770</v>
      </c>
    </row>
    <row r="40" spans="1:12">
      <c r="A40" t="s">
        <v>57</v>
      </c>
      <c r="B40" s="109">
        <v>4013</v>
      </c>
      <c r="C40" s="34">
        <v>3788</v>
      </c>
      <c r="D40" s="34">
        <v>3654</v>
      </c>
      <c r="E40" s="34">
        <v>3639</v>
      </c>
      <c r="F40" s="34">
        <v>3682</v>
      </c>
      <c r="G40" s="10">
        <v>3750</v>
      </c>
      <c r="H40" s="10">
        <v>3824</v>
      </c>
      <c r="I40" s="10">
        <v>3817</v>
      </c>
      <c r="J40" s="10">
        <v>3836</v>
      </c>
      <c r="K40" s="10">
        <v>3716</v>
      </c>
      <c r="L40" s="10">
        <v>3765</v>
      </c>
    </row>
    <row r="41" spans="1:12">
      <c r="A41" t="s">
        <v>58</v>
      </c>
      <c r="B41" s="109">
        <v>5166</v>
      </c>
      <c r="C41" s="34">
        <v>5015</v>
      </c>
      <c r="D41" s="34">
        <v>4891</v>
      </c>
      <c r="E41" s="34">
        <v>5042</v>
      </c>
      <c r="F41" s="34">
        <v>5185</v>
      </c>
      <c r="G41" s="10">
        <v>5503</v>
      </c>
      <c r="H41" s="10">
        <v>5749</v>
      </c>
      <c r="I41" s="10">
        <v>5996</v>
      </c>
      <c r="J41" s="10">
        <v>6190</v>
      </c>
      <c r="K41" s="10">
        <v>6174</v>
      </c>
      <c r="L41" s="10">
        <v>6324</v>
      </c>
    </row>
    <row r="42" spans="1:12">
      <c r="A42" t="s">
        <v>59</v>
      </c>
      <c r="B42" s="109">
        <v>28026</v>
      </c>
      <c r="C42" s="34">
        <v>26510</v>
      </c>
      <c r="D42" s="34">
        <v>25217</v>
      </c>
      <c r="E42" s="34">
        <v>25242</v>
      </c>
      <c r="F42" s="34">
        <v>25441</v>
      </c>
      <c r="G42" s="10">
        <v>25663</v>
      </c>
      <c r="H42" s="10">
        <v>25975</v>
      </c>
      <c r="I42" s="10">
        <v>26365</v>
      </c>
      <c r="J42" s="10">
        <v>26476</v>
      </c>
      <c r="K42" s="10">
        <v>26105</v>
      </c>
      <c r="L42" s="10">
        <v>25655</v>
      </c>
    </row>
    <row r="43" spans="1:12">
      <c r="A43" t="s">
        <v>60</v>
      </c>
      <c r="B43" s="109">
        <v>4960</v>
      </c>
      <c r="C43" s="34">
        <v>5020</v>
      </c>
      <c r="D43" s="34">
        <v>4781</v>
      </c>
      <c r="E43" s="34">
        <v>4810</v>
      </c>
      <c r="F43" s="34">
        <v>4929</v>
      </c>
      <c r="G43" s="10">
        <v>5104</v>
      </c>
      <c r="H43" s="10">
        <v>5318</v>
      </c>
      <c r="I43" s="10">
        <v>5340</v>
      </c>
      <c r="J43" s="10">
        <v>5567</v>
      </c>
      <c r="K43" s="10">
        <v>5665</v>
      </c>
      <c r="L43" s="10">
        <v>5691</v>
      </c>
    </row>
    <row r="44" spans="1:12">
      <c r="A44" t="s">
        <v>61</v>
      </c>
      <c r="B44" s="109">
        <v>9973</v>
      </c>
      <c r="C44" s="34">
        <v>9704</v>
      </c>
      <c r="D44" s="34">
        <v>9447</v>
      </c>
      <c r="E44" s="34">
        <v>9436</v>
      </c>
      <c r="F44" s="34">
        <v>9684</v>
      </c>
      <c r="G44" s="10">
        <v>9821</v>
      </c>
      <c r="H44" s="10">
        <v>10058</v>
      </c>
      <c r="I44" s="10">
        <v>10103</v>
      </c>
      <c r="J44" s="10">
        <v>10134</v>
      </c>
      <c r="K44" s="10">
        <v>10055</v>
      </c>
      <c r="L44" s="10">
        <v>10135</v>
      </c>
    </row>
    <row r="45" spans="1:12">
      <c r="A45" t="s">
        <v>62</v>
      </c>
      <c r="B45" s="109">
        <v>4465</v>
      </c>
      <c r="C45" s="34">
        <v>4256</v>
      </c>
      <c r="D45" s="34">
        <v>4133</v>
      </c>
      <c r="E45" s="34">
        <v>4044</v>
      </c>
      <c r="F45" s="34">
        <v>4097</v>
      </c>
      <c r="G45" s="10">
        <v>4052</v>
      </c>
      <c r="H45" s="10">
        <v>4148</v>
      </c>
      <c r="I45" s="10">
        <v>4127</v>
      </c>
      <c r="J45" s="10">
        <v>4241</v>
      </c>
      <c r="K45" s="10">
        <v>4285</v>
      </c>
      <c r="L45" s="10">
        <v>4657</v>
      </c>
    </row>
    <row r="46" spans="1:12">
      <c r="A46" t="s">
        <v>63</v>
      </c>
      <c r="B46" s="109">
        <v>2955</v>
      </c>
      <c r="C46" s="34">
        <v>2795</v>
      </c>
      <c r="D46" s="34">
        <v>2695</v>
      </c>
      <c r="E46" s="34">
        <v>2837</v>
      </c>
      <c r="F46" s="34">
        <v>2829</v>
      </c>
      <c r="G46" s="10">
        <v>2904</v>
      </c>
      <c r="H46" s="10">
        <v>3037</v>
      </c>
      <c r="I46" s="10">
        <v>3091</v>
      </c>
      <c r="J46" s="10">
        <v>3081</v>
      </c>
      <c r="K46" s="10">
        <v>2952</v>
      </c>
      <c r="L46" s="10">
        <v>2876</v>
      </c>
    </row>
    <row r="47" spans="1:12">
      <c r="A47" t="s">
        <v>64</v>
      </c>
      <c r="B47" s="109">
        <v>3446</v>
      </c>
      <c r="C47" s="34">
        <v>3364</v>
      </c>
      <c r="D47" s="34">
        <v>3314</v>
      </c>
      <c r="E47" s="34">
        <v>3394</v>
      </c>
      <c r="F47" s="34">
        <v>3466</v>
      </c>
      <c r="G47" s="10">
        <v>3533</v>
      </c>
      <c r="H47" s="10">
        <v>3712</v>
      </c>
      <c r="I47" s="10">
        <v>3780</v>
      </c>
      <c r="J47" s="10">
        <v>3801</v>
      </c>
      <c r="K47" s="10">
        <v>3857</v>
      </c>
      <c r="L47" s="10">
        <v>3979</v>
      </c>
    </row>
    <row r="48" spans="1:12">
      <c r="A48" t="s">
        <v>65</v>
      </c>
      <c r="B48" s="109">
        <v>1308</v>
      </c>
      <c r="C48" s="34">
        <v>1290</v>
      </c>
      <c r="D48" s="34">
        <v>1198</v>
      </c>
      <c r="E48" s="34">
        <v>1269</v>
      </c>
      <c r="F48" s="34">
        <v>1219</v>
      </c>
      <c r="G48" s="10">
        <v>1239</v>
      </c>
      <c r="H48" s="10">
        <v>1254</v>
      </c>
      <c r="I48" s="10">
        <v>1337</v>
      </c>
      <c r="J48" s="10">
        <v>1325</v>
      </c>
      <c r="K48" s="10">
        <v>1257</v>
      </c>
      <c r="L48" s="10">
        <v>1309</v>
      </c>
    </row>
    <row r="49" spans="1:12">
      <c r="A49" t="s">
        <v>66</v>
      </c>
      <c r="B49" s="109">
        <v>6570</v>
      </c>
      <c r="C49" s="34">
        <v>5804</v>
      </c>
      <c r="D49" s="34">
        <v>5830</v>
      </c>
      <c r="E49" s="34">
        <v>5818</v>
      </c>
      <c r="F49" s="34">
        <v>5879</v>
      </c>
      <c r="G49" s="10">
        <v>6070</v>
      </c>
      <c r="H49" s="10">
        <v>6251</v>
      </c>
      <c r="I49" s="10">
        <v>6236</v>
      </c>
      <c r="J49" s="10">
        <v>6261</v>
      </c>
      <c r="K49" s="10">
        <v>6281</v>
      </c>
      <c r="L49" s="10">
        <v>6352</v>
      </c>
    </row>
    <row r="50" spans="1:12">
      <c r="A50" t="s">
        <v>67</v>
      </c>
      <c r="B50" s="109">
        <v>6863</v>
      </c>
      <c r="C50" s="34">
        <v>6283</v>
      </c>
      <c r="D50" s="34">
        <v>6295</v>
      </c>
      <c r="E50" s="34">
        <v>6492</v>
      </c>
      <c r="F50" s="34">
        <v>6752</v>
      </c>
      <c r="G50" s="10">
        <v>6673</v>
      </c>
      <c r="H50" s="10">
        <v>6894</v>
      </c>
      <c r="I50" s="10">
        <v>7045</v>
      </c>
      <c r="J50" s="10">
        <v>7492</v>
      </c>
      <c r="K50" s="10">
        <v>7180</v>
      </c>
      <c r="L50" s="10">
        <v>7255</v>
      </c>
    </row>
    <row r="51" spans="1:12">
      <c r="A51" t="s">
        <v>68</v>
      </c>
      <c r="B51" s="109">
        <v>21664</v>
      </c>
      <c r="C51" s="34">
        <v>20613</v>
      </c>
      <c r="D51" s="34">
        <v>19580</v>
      </c>
      <c r="E51" s="34">
        <v>19208</v>
      </c>
      <c r="F51" s="34">
        <v>19893</v>
      </c>
      <c r="G51" s="10">
        <v>20933</v>
      </c>
      <c r="H51" s="10">
        <v>22179</v>
      </c>
      <c r="I51" s="10">
        <v>22443</v>
      </c>
      <c r="J51" s="10">
        <v>23484</v>
      </c>
      <c r="K51" s="10">
        <v>23402</v>
      </c>
      <c r="L51" s="10">
        <v>23413</v>
      </c>
    </row>
    <row r="52" spans="1:12">
      <c r="A52" s="15" t="s">
        <v>69</v>
      </c>
      <c r="B52" s="108">
        <v>4646</v>
      </c>
      <c r="C52" s="33">
        <v>4454</v>
      </c>
      <c r="D52" s="33">
        <v>4338</v>
      </c>
      <c r="E52" s="33">
        <v>4190</v>
      </c>
      <c r="F52" s="33">
        <v>4208</v>
      </c>
      <c r="G52" s="16">
        <v>4186</v>
      </c>
      <c r="H52" s="16">
        <v>4308</v>
      </c>
      <c r="I52" s="16">
        <v>4500</v>
      </c>
      <c r="J52" s="16">
        <v>4551</v>
      </c>
      <c r="K52" s="16">
        <v>4548</v>
      </c>
      <c r="L52" s="16">
        <v>4508</v>
      </c>
    </row>
    <row r="53" spans="1:12">
      <c r="A53" t="s">
        <v>70</v>
      </c>
      <c r="B53" s="109">
        <v>178</v>
      </c>
      <c r="C53" s="34">
        <v>175</v>
      </c>
      <c r="D53" s="34">
        <v>176</v>
      </c>
      <c r="E53" s="34">
        <v>165</v>
      </c>
      <c r="F53" s="34">
        <v>167</v>
      </c>
      <c r="G53" s="10">
        <v>176</v>
      </c>
      <c r="H53" s="10">
        <v>182</v>
      </c>
      <c r="I53" s="10">
        <v>191</v>
      </c>
      <c r="J53" s="10">
        <v>183</v>
      </c>
      <c r="K53" s="10">
        <v>193</v>
      </c>
      <c r="L53" s="10">
        <v>183</v>
      </c>
    </row>
    <row r="54" spans="1:12">
      <c r="A54" t="s">
        <v>71</v>
      </c>
      <c r="B54" s="109">
        <v>2712</v>
      </c>
      <c r="C54" s="34">
        <v>2588</v>
      </c>
      <c r="D54" s="34">
        <v>2538</v>
      </c>
      <c r="E54" s="34">
        <v>2445</v>
      </c>
      <c r="F54" s="34">
        <v>2473</v>
      </c>
      <c r="G54" s="10">
        <v>2387</v>
      </c>
      <c r="H54" s="10">
        <v>2492</v>
      </c>
      <c r="I54" s="10">
        <v>2559</v>
      </c>
      <c r="J54" s="10">
        <v>2597</v>
      </c>
      <c r="K54" s="10">
        <v>2618</v>
      </c>
      <c r="L54" s="10">
        <v>2615</v>
      </c>
    </row>
    <row r="55" spans="1:12">
      <c r="A55" t="s">
        <v>72</v>
      </c>
      <c r="B55" s="109">
        <v>342</v>
      </c>
      <c r="C55" s="34">
        <v>347</v>
      </c>
      <c r="D55" s="34">
        <v>323</v>
      </c>
      <c r="E55" s="34">
        <v>336</v>
      </c>
      <c r="F55" s="34">
        <v>304</v>
      </c>
      <c r="G55" s="10">
        <v>309</v>
      </c>
      <c r="H55" s="10">
        <v>315</v>
      </c>
      <c r="I55" s="10">
        <v>337</v>
      </c>
      <c r="J55" s="10">
        <v>332</v>
      </c>
      <c r="K55" s="10">
        <v>334</v>
      </c>
      <c r="L55" s="10">
        <v>332</v>
      </c>
    </row>
    <row r="56" spans="1:12">
      <c r="A56" t="s">
        <v>73</v>
      </c>
      <c r="B56" s="109">
        <v>150</v>
      </c>
      <c r="C56" s="34">
        <v>136</v>
      </c>
      <c r="D56" s="34">
        <v>135</v>
      </c>
      <c r="E56" s="34">
        <v>137</v>
      </c>
      <c r="F56" s="34">
        <v>141</v>
      </c>
      <c r="G56" s="10">
        <v>149</v>
      </c>
      <c r="H56" s="10">
        <v>141</v>
      </c>
      <c r="I56" s="10">
        <v>142</v>
      </c>
      <c r="J56" s="10">
        <v>154</v>
      </c>
      <c r="K56" s="10">
        <v>154</v>
      </c>
      <c r="L56" s="10">
        <v>157</v>
      </c>
    </row>
    <row r="57" spans="1:12">
      <c r="A57" t="s">
        <v>74</v>
      </c>
      <c r="B57" s="109">
        <v>709</v>
      </c>
      <c r="C57" s="34">
        <v>666</v>
      </c>
      <c r="D57" s="34">
        <v>652</v>
      </c>
      <c r="E57" s="34">
        <v>589</v>
      </c>
      <c r="F57" s="34">
        <v>600</v>
      </c>
      <c r="G57" s="10">
        <v>655</v>
      </c>
      <c r="H57" s="10">
        <v>665</v>
      </c>
      <c r="I57" s="10">
        <v>753</v>
      </c>
      <c r="J57" s="10">
        <v>757</v>
      </c>
      <c r="K57" s="10">
        <v>758</v>
      </c>
      <c r="L57" s="10">
        <v>753</v>
      </c>
    </row>
    <row r="58" spans="1:12">
      <c r="A58" t="s">
        <v>75</v>
      </c>
      <c r="B58" s="109">
        <v>555</v>
      </c>
      <c r="C58" s="34">
        <v>542</v>
      </c>
      <c r="D58" s="34">
        <v>514</v>
      </c>
      <c r="E58" s="34">
        <v>518</v>
      </c>
      <c r="F58" s="34">
        <v>523</v>
      </c>
      <c r="G58" s="10">
        <v>510</v>
      </c>
      <c r="H58" s="10">
        <v>513</v>
      </c>
      <c r="I58" s="10">
        <v>518</v>
      </c>
      <c r="J58" s="10">
        <v>528</v>
      </c>
      <c r="K58" s="10">
        <v>491</v>
      </c>
      <c r="L58" s="10">
        <v>468</v>
      </c>
    </row>
    <row r="59" spans="1:12">
      <c r="A59" s="15" t="s">
        <v>76</v>
      </c>
      <c r="B59" s="108">
        <v>23184</v>
      </c>
      <c r="C59" s="33">
        <v>22441</v>
      </c>
      <c r="D59" s="33">
        <v>22032</v>
      </c>
      <c r="E59" s="33">
        <v>21807</v>
      </c>
      <c r="F59" s="33">
        <v>22882</v>
      </c>
      <c r="G59" s="16">
        <v>23371</v>
      </c>
      <c r="H59" s="16">
        <v>23973</v>
      </c>
      <c r="I59" s="16">
        <v>24741</v>
      </c>
      <c r="J59" s="16">
        <v>25274</v>
      </c>
      <c r="K59" s="16">
        <v>25304</v>
      </c>
      <c r="L59" s="16">
        <v>25963</v>
      </c>
    </row>
    <row r="60" spans="1:12">
      <c r="A60" t="s">
        <v>77</v>
      </c>
      <c r="B60" s="109">
        <v>2851</v>
      </c>
      <c r="C60" s="34">
        <v>2741</v>
      </c>
      <c r="D60" s="34">
        <v>2676</v>
      </c>
      <c r="E60" s="34">
        <v>2737</v>
      </c>
      <c r="F60" s="34">
        <v>2750</v>
      </c>
      <c r="G60" s="10">
        <v>2911</v>
      </c>
      <c r="H60" s="10">
        <v>2906</v>
      </c>
      <c r="I60" s="10">
        <v>2942</v>
      </c>
      <c r="J60" s="10">
        <v>2948</v>
      </c>
      <c r="K60" s="10">
        <v>2935</v>
      </c>
      <c r="L60" s="10">
        <v>2922</v>
      </c>
    </row>
    <row r="61" spans="1:12">
      <c r="A61" t="s">
        <v>78</v>
      </c>
      <c r="B61" s="109">
        <v>597</v>
      </c>
      <c r="C61" s="34">
        <v>588</v>
      </c>
      <c r="D61" s="34">
        <v>555</v>
      </c>
      <c r="E61" s="34">
        <v>552</v>
      </c>
      <c r="F61" s="34">
        <v>532</v>
      </c>
      <c r="G61" s="10">
        <v>546</v>
      </c>
      <c r="H61" s="10">
        <v>584</v>
      </c>
      <c r="I61" s="10">
        <v>615</v>
      </c>
      <c r="J61" s="10">
        <v>603</v>
      </c>
      <c r="K61" s="10">
        <v>620</v>
      </c>
      <c r="L61" s="10">
        <v>608</v>
      </c>
    </row>
    <row r="62" spans="1:12">
      <c r="A62" t="s">
        <v>79</v>
      </c>
      <c r="B62" s="109">
        <v>571</v>
      </c>
      <c r="C62" s="34">
        <v>582</v>
      </c>
      <c r="D62" s="34">
        <v>569</v>
      </c>
      <c r="E62" s="34">
        <v>586</v>
      </c>
      <c r="F62" s="34">
        <v>631</v>
      </c>
      <c r="G62" s="10">
        <v>623</v>
      </c>
      <c r="H62" s="10">
        <v>600</v>
      </c>
      <c r="I62" s="10">
        <v>617</v>
      </c>
      <c r="J62" s="10">
        <v>617</v>
      </c>
      <c r="K62" s="10">
        <v>615</v>
      </c>
      <c r="L62" s="10">
        <v>643</v>
      </c>
    </row>
    <row r="63" spans="1:12">
      <c r="A63" t="s">
        <v>80</v>
      </c>
      <c r="B63" s="109">
        <v>588</v>
      </c>
      <c r="C63" s="34">
        <v>622</v>
      </c>
      <c r="D63" s="34">
        <v>576</v>
      </c>
      <c r="E63" s="34">
        <v>600</v>
      </c>
      <c r="F63" s="34">
        <v>622</v>
      </c>
      <c r="G63" s="10">
        <v>640</v>
      </c>
      <c r="H63" s="10">
        <v>666</v>
      </c>
      <c r="I63" s="10">
        <v>698</v>
      </c>
      <c r="J63" s="10">
        <v>747</v>
      </c>
      <c r="K63" s="10">
        <v>704</v>
      </c>
      <c r="L63" s="10">
        <v>738</v>
      </c>
    </row>
    <row r="64" spans="1:12">
      <c r="A64" t="s">
        <v>81</v>
      </c>
      <c r="B64" s="109">
        <v>620</v>
      </c>
      <c r="C64" s="34">
        <v>591</v>
      </c>
      <c r="D64" s="34">
        <v>580</v>
      </c>
      <c r="E64" s="34">
        <v>569</v>
      </c>
      <c r="F64" s="34">
        <v>565</v>
      </c>
      <c r="G64" s="10">
        <v>682</v>
      </c>
      <c r="H64" s="10">
        <v>633</v>
      </c>
      <c r="I64" s="10">
        <v>641</v>
      </c>
      <c r="J64" s="10">
        <v>655</v>
      </c>
      <c r="K64" s="10">
        <v>652</v>
      </c>
      <c r="L64" s="10">
        <v>665</v>
      </c>
    </row>
    <row r="65" spans="1:12">
      <c r="A65" t="s">
        <v>82</v>
      </c>
      <c r="B65" s="109">
        <v>3807</v>
      </c>
      <c r="C65" s="34">
        <v>3752</v>
      </c>
      <c r="D65" s="34">
        <v>3674</v>
      </c>
      <c r="E65" s="34">
        <v>3645</v>
      </c>
      <c r="F65" s="34">
        <v>3907</v>
      </c>
      <c r="G65" s="10">
        <v>4021</v>
      </c>
      <c r="H65" s="10">
        <v>4001</v>
      </c>
      <c r="I65" s="10">
        <v>4092</v>
      </c>
      <c r="J65" s="10">
        <v>4050</v>
      </c>
      <c r="K65" s="10">
        <v>4017</v>
      </c>
      <c r="L65" s="10">
        <v>4042</v>
      </c>
    </row>
    <row r="66" spans="1:12">
      <c r="A66" t="s">
        <v>83</v>
      </c>
      <c r="B66" s="109">
        <v>2820</v>
      </c>
      <c r="C66" s="34">
        <v>2797</v>
      </c>
      <c r="D66" s="34">
        <v>2777</v>
      </c>
      <c r="E66" s="34">
        <v>2784</v>
      </c>
      <c r="F66" s="34">
        <v>2843</v>
      </c>
      <c r="G66" s="10">
        <v>2858</v>
      </c>
      <c r="H66" s="10">
        <v>2994</v>
      </c>
      <c r="I66" s="10">
        <v>3041</v>
      </c>
      <c r="J66" s="10">
        <v>3054</v>
      </c>
      <c r="K66" s="10">
        <v>3145</v>
      </c>
      <c r="L66" s="10">
        <v>3173</v>
      </c>
    </row>
    <row r="67" spans="1:12">
      <c r="A67" t="s">
        <v>84</v>
      </c>
      <c r="B67" s="109">
        <v>2823</v>
      </c>
      <c r="C67" s="34">
        <v>2594</v>
      </c>
      <c r="D67" s="34">
        <v>2547</v>
      </c>
      <c r="E67" s="34">
        <v>2476</v>
      </c>
      <c r="F67" s="34">
        <v>2737</v>
      </c>
      <c r="G67" s="10">
        <v>2623</v>
      </c>
      <c r="H67" s="10">
        <v>2777</v>
      </c>
      <c r="I67" s="10">
        <v>2979</v>
      </c>
      <c r="J67" s="10">
        <v>3260</v>
      </c>
      <c r="K67" s="10">
        <v>3067</v>
      </c>
      <c r="L67" s="10">
        <v>3071</v>
      </c>
    </row>
    <row r="68" spans="1:12">
      <c r="A68" t="s">
        <v>85</v>
      </c>
      <c r="B68" s="109">
        <v>4384</v>
      </c>
      <c r="C68" s="34">
        <v>4121</v>
      </c>
      <c r="D68" s="34">
        <v>3930</v>
      </c>
      <c r="E68" s="34">
        <v>3972</v>
      </c>
      <c r="F68" s="34">
        <v>4103</v>
      </c>
      <c r="G68" s="10">
        <v>4109</v>
      </c>
      <c r="H68" s="10">
        <v>4284</v>
      </c>
      <c r="I68" s="10">
        <v>4443</v>
      </c>
      <c r="J68" s="10">
        <v>4534</v>
      </c>
      <c r="K68" s="10">
        <v>4723</v>
      </c>
      <c r="L68" s="10">
        <v>4949</v>
      </c>
    </row>
    <row r="69" spans="1:12">
      <c r="A69" t="s">
        <v>86</v>
      </c>
      <c r="B69" s="109">
        <v>3653</v>
      </c>
      <c r="C69" s="34">
        <v>3573</v>
      </c>
      <c r="D69" s="34">
        <v>3629</v>
      </c>
      <c r="E69" s="34">
        <v>3439</v>
      </c>
      <c r="F69" s="34">
        <v>3752</v>
      </c>
      <c r="G69" s="10">
        <v>3908</v>
      </c>
      <c r="H69" s="10">
        <v>4088</v>
      </c>
      <c r="I69" s="10">
        <v>4210</v>
      </c>
      <c r="J69" s="10">
        <v>4352</v>
      </c>
      <c r="K69" s="10">
        <v>4384</v>
      </c>
      <c r="L69" s="10">
        <v>4628</v>
      </c>
    </row>
    <row r="70" spans="1:12">
      <c r="A70" t="s">
        <v>87</v>
      </c>
      <c r="B70" s="109">
        <v>470</v>
      </c>
      <c r="C70" s="34">
        <v>480</v>
      </c>
      <c r="D70" s="34">
        <v>519</v>
      </c>
      <c r="E70" s="34">
        <v>447</v>
      </c>
      <c r="F70" s="34">
        <v>440</v>
      </c>
      <c r="G70" s="10">
        <v>450</v>
      </c>
      <c r="H70" s="10">
        <v>440</v>
      </c>
      <c r="I70" s="10">
        <v>463</v>
      </c>
      <c r="J70" s="10">
        <v>454</v>
      </c>
      <c r="K70" s="10">
        <v>442</v>
      </c>
      <c r="L70" s="10">
        <v>524</v>
      </c>
    </row>
    <row r="71" spans="1:12">
      <c r="A71" s="15" t="s">
        <v>88</v>
      </c>
      <c r="B71" s="108">
        <v>11116</v>
      </c>
      <c r="C71" s="33">
        <v>10935</v>
      </c>
      <c r="D71" s="33">
        <v>10637</v>
      </c>
      <c r="E71" s="33">
        <v>10532</v>
      </c>
      <c r="F71" s="33">
        <v>10641</v>
      </c>
      <c r="G71" s="16">
        <v>10801</v>
      </c>
      <c r="H71" s="16">
        <v>10931</v>
      </c>
      <c r="I71" s="16">
        <v>11348</v>
      </c>
      <c r="J71" s="16">
        <v>11530</v>
      </c>
      <c r="K71" s="16">
        <v>11264</v>
      </c>
      <c r="L71" s="16">
        <v>11214</v>
      </c>
    </row>
    <row r="72" spans="1:12">
      <c r="A72" t="s">
        <v>89</v>
      </c>
      <c r="B72" s="109">
        <v>452</v>
      </c>
      <c r="C72" s="34">
        <v>426</v>
      </c>
      <c r="D72" s="34">
        <v>411</v>
      </c>
      <c r="E72" s="34">
        <v>372</v>
      </c>
      <c r="F72" s="34">
        <v>390</v>
      </c>
      <c r="G72" s="10">
        <v>404</v>
      </c>
      <c r="H72" s="10">
        <v>421</v>
      </c>
      <c r="I72" s="10">
        <v>474</v>
      </c>
      <c r="J72" s="10">
        <v>462</v>
      </c>
      <c r="K72" s="10">
        <v>459</v>
      </c>
      <c r="L72" s="10">
        <v>431</v>
      </c>
    </row>
    <row r="73" spans="1:12">
      <c r="A73" t="s">
        <v>90</v>
      </c>
      <c r="B73" s="109">
        <v>286</v>
      </c>
      <c r="C73" s="34">
        <v>310</v>
      </c>
      <c r="D73" s="34">
        <v>306</v>
      </c>
      <c r="E73" s="34">
        <v>303</v>
      </c>
      <c r="F73" s="34">
        <v>328</v>
      </c>
      <c r="G73" s="10">
        <v>319</v>
      </c>
      <c r="H73" s="10">
        <v>365</v>
      </c>
      <c r="I73" s="10">
        <v>314</v>
      </c>
      <c r="J73" s="10">
        <v>313</v>
      </c>
      <c r="K73" s="10">
        <v>350</v>
      </c>
      <c r="L73" s="10">
        <v>347</v>
      </c>
    </row>
    <row r="74" spans="1:12">
      <c r="A74" t="s">
        <v>91</v>
      </c>
      <c r="B74" s="109">
        <v>274</v>
      </c>
      <c r="C74" s="34">
        <v>259</v>
      </c>
      <c r="D74" s="34">
        <v>260</v>
      </c>
      <c r="E74" s="34">
        <v>240</v>
      </c>
      <c r="F74" s="34">
        <v>220</v>
      </c>
      <c r="G74" s="10">
        <v>214</v>
      </c>
      <c r="H74" s="10">
        <v>231</v>
      </c>
      <c r="I74" s="10">
        <v>249</v>
      </c>
      <c r="J74" s="10">
        <v>264</v>
      </c>
      <c r="K74" s="10">
        <v>246</v>
      </c>
      <c r="L74" s="10">
        <v>259</v>
      </c>
    </row>
    <row r="75" spans="1:12">
      <c r="A75" t="s">
        <v>92</v>
      </c>
      <c r="B75" s="109">
        <v>91</v>
      </c>
      <c r="C75" s="34">
        <v>74</v>
      </c>
      <c r="D75" s="34">
        <v>71</v>
      </c>
      <c r="E75" s="34">
        <v>78</v>
      </c>
      <c r="F75" s="34">
        <v>79</v>
      </c>
      <c r="G75" s="10">
        <v>94</v>
      </c>
      <c r="H75" s="10">
        <v>95</v>
      </c>
      <c r="I75" s="10">
        <v>104</v>
      </c>
      <c r="J75" s="10">
        <v>96</v>
      </c>
      <c r="K75" s="10">
        <v>84</v>
      </c>
      <c r="L75" s="10">
        <v>88</v>
      </c>
    </row>
    <row r="76" spans="1:12">
      <c r="A76" t="s">
        <v>93</v>
      </c>
      <c r="B76" s="109">
        <v>1432</v>
      </c>
      <c r="C76" s="34">
        <v>1548</v>
      </c>
      <c r="D76" s="34">
        <v>1484</v>
      </c>
      <c r="E76" s="34">
        <v>1488</v>
      </c>
      <c r="F76" s="34">
        <v>1486</v>
      </c>
      <c r="G76" s="10">
        <v>1501</v>
      </c>
      <c r="H76" s="10">
        <v>1514</v>
      </c>
      <c r="I76" s="10">
        <v>1512</v>
      </c>
      <c r="J76" s="10">
        <v>1546</v>
      </c>
      <c r="K76" s="10">
        <v>1516</v>
      </c>
      <c r="L76" s="10">
        <v>1530</v>
      </c>
    </row>
    <row r="77" spans="1:12">
      <c r="A77" t="s">
        <v>94</v>
      </c>
      <c r="B77" s="109">
        <v>135</v>
      </c>
      <c r="C77" s="34">
        <v>136</v>
      </c>
      <c r="D77" s="34">
        <v>142</v>
      </c>
      <c r="E77" s="34">
        <v>145</v>
      </c>
      <c r="F77" s="34">
        <v>130</v>
      </c>
      <c r="G77" s="10">
        <v>138</v>
      </c>
      <c r="H77" s="10">
        <v>144</v>
      </c>
      <c r="I77" s="10">
        <v>146</v>
      </c>
      <c r="J77" s="10">
        <v>139</v>
      </c>
      <c r="K77" s="10">
        <v>128</v>
      </c>
      <c r="L77" s="10">
        <v>125</v>
      </c>
    </row>
    <row r="78" spans="1:12">
      <c r="A78" t="s">
        <v>95</v>
      </c>
      <c r="B78" s="109">
        <v>713</v>
      </c>
      <c r="C78" s="34">
        <v>690</v>
      </c>
      <c r="D78" s="34">
        <v>714</v>
      </c>
      <c r="E78" s="34">
        <v>724</v>
      </c>
      <c r="F78" s="34">
        <v>700</v>
      </c>
      <c r="G78" s="10">
        <v>674</v>
      </c>
      <c r="H78" s="10">
        <v>677</v>
      </c>
      <c r="I78" s="10">
        <v>707</v>
      </c>
      <c r="J78" s="10">
        <v>732</v>
      </c>
      <c r="K78" s="10">
        <v>761</v>
      </c>
      <c r="L78" s="10">
        <v>730</v>
      </c>
    </row>
    <row r="79" spans="1:12">
      <c r="A79" t="s">
        <v>96</v>
      </c>
      <c r="B79" s="109">
        <v>207</v>
      </c>
      <c r="C79" s="34">
        <v>201</v>
      </c>
      <c r="D79" s="34">
        <v>202</v>
      </c>
      <c r="E79" s="34">
        <v>180</v>
      </c>
      <c r="F79" s="34">
        <v>166</v>
      </c>
      <c r="G79" s="10">
        <v>174</v>
      </c>
      <c r="H79" s="10">
        <v>182</v>
      </c>
      <c r="I79" s="10">
        <v>214</v>
      </c>
      <c r="J79" s="10">
        <v>204</v>
      </c>
      <c r="K79" s="10">
        <v>186</v>
      </c>
      <c r="L79" s="10">
        <v>175</v>
      </c>
    </row>
    <row r="80" spans="1:12">
      <c r="A80" t="s">
        <v>97</v>
      </c>
      <c r="B80" s="109">
        <v>111</v>
      </c>
      <c r="C80" s="34">
        <v>111</v>
      </c>
      <c r="D80" s="34">
        <v>121</v>
      </c>
      <c r="E80" s="34">
        <v>113</v>
      </c>
      <c r="F80" s="34">
        <v>116</v>
      </c>
      <c r="G80" s="10">
        <v>135</v>
      </c>
      <c r="H80" s="10">
        <v>117</v>
      </c>
      <c r="I80" s="10">
        <v>119</v>
      </c>
      <c r="J80" s="10">
        <v>127</v>
      </c>
      <c r="K80" s="10">
        <v>142</v>
      </c>
      <c r="L80" s="10">
        <v>141</v>
      </c>
    </row>
    <row r="81" spans="1:12">
      <c r="A81" t="s">
        <v>98</v>
      </c>
      <c r="B81" s="109">
        <v>1114</v>
      </c>
      <c r="C81" s="34">
        <v>1089</v>
      </c>
      <c r="D81" s="34">
        <v>982</v>
      </c>
      <c r="E81" s="34">
        <v>985</v>
      </c>
      <c r="F81" s="34">
        <v>991</v>
      </c>
      <c r="G81" s="10">
        <v>1029</v>
      </c>
      <c r="H81" s="10">
        <v>1010</v>
      </c>
      <c r="I81" s="10">
        <v>1041</v>
      </c>
      <c r="J81" s="10">
        <v>1042</v>
      </c>
      <c r="K81" s="10">
        <v>1022</v>
      </c>
      <c r="L81" s="10">
        <v>1023</v>
      </c>
    </row>
    <row r="82" spans="1:12">
      <c r="A82" t="s">
        <v>99</v>
      </c>
      <c r="B82" s="109">
        <v>184</v>
      </c>
      <c r="C82" s="34">
        <v>170</v>
      </c>
      <c r="D82" s="34">
        <v>180</v>
      </c>
      <c r="E82" s="34">
        <v>156</v>
      </c>
      <c r="F82" s="34">
        <v>161</v>
      </c>
      <c r="G82" s="10">
        <v>152</v>
      </c>
      <c r="H82" s="10">
        <v>156</v>
      </c>
      <c r="I82" s="10">
        <v>160</v>
      </c>
      <c r="J82" s="10">
        <v>185</v>
      </c>
      <c r="K82" s="10">
        <v>170</v>
      </c>
      <c r="L82" s="10">
        <v>169</v>
      </c>
    </row>
    <row r="83" spans="1:12">
      <c r="A83" t="s">
        <v>100</v>
      </c>
      <c r="B83" s="109">
        <v>200</v>
      </c>
      <c r="C83" s="34">
        <v>178</v>
      </c>
      <c r="D83" s="34">
        <v>231</v>
      </c>
      <c r="E83" s="34">
        <v>210</v>
      </c>
      <c r="F83" s="34">
        <v>215</v>
      </c>
      <c r="G83" s="10">
        <v>223</v>
      </c>
      <c r="H83" s="10">
        <v>222</v>
      </c>
      <c r="I83" s="10">
        <v>246</v>
      </c>
      <c r="J83" s="10">
        <v>241</v>
      </c>
      <c r="K83" s="10">
        <v>179</v>
      </c>
      <c r="L83" s="10">
        <v>192</v>
      </c>
    </row>
    <row r="84" spans="1:12">
      <c r="A84" t="s">
        <v>101</v>
      </c>
      <c r="B84" s="109">
        <v>270</v>
      </c>
      <c r="C84" s="34">
        <v>294</v>
      </c>
      <c r="D84" s="34">
        <v>300</v>
      </c>
      <c r="E84" s="34">
        <v>270</v>
      </c>
      <c r="F84" s="34">
        <v>277</v>
      </c>
      <c r="G84" s="10">
        <v>248</v>
      </c>
      <c r="H84" s="10">
        <v>287</v>
      </c>
      <c r="I84" s="10">
        <v>295</v>
      </c>
      <c r="J84" s="10">
        <v>293</v>
      </c>
      <c r="K84" s="10">
        <v>288</v>
      </c>
      <c r="L84" s="10">
        <v>313</v>
      </c>
    </row>
    <row r="85" spans="1:12">
      <c r="A85" t="s">
        <v>102</v>
      </c>
      <c r="B85" s="109">
        <v>265</v>
      </c>
      <c r="C85" s="34">
        <v>270</v>
      </c>
      <c r="D85" s="34">
        <v>286</v>
      </c>
      <c r="E85" s="34">
        <v>282</v>
      </c>
      <c r="F85" s="34">
        <v>268</v>
      </c>
      <c r="G85" s="10">
        <v>286</v>
      </c>
      <c r="H85" s="10">
        <v>295</v>
      </c>
      <c r="I85" s="10">
        <v>315</v>
      </c>
      <c r="J85" s="10">
        <v>308</v>
      </c>
      <c r="K85" s="10">
        <v>331</v>
      </c>
      <c r="L85" s="10">
        <v>311</v>
      </c>
    </row>
    <row r="86" spans="1:12">
      <c r="A86" t="s">
        <v>103</v>
      </c>
      <c r="B86" s="109">
        <v>198</v>
      </c>
      <c r="C86" s="34">
        <v>199</v>
      </c>
      <c r="D86" s="34">
        <v>193</v>
      </c>
      <c r="E86" s="34">
        <v>169</v>
      </c>
      <c r="F86" s="34">
        <v>173</v>
      </c>
      <c r="G86" s="10">
        <v>172</v>
      </c>
      <c r="H86" s="10">
        <v>157</v>
      </c>
      <c r="I86" s="10">
        <v>181</v>
      </c>
      <c r="J86" s="10">
        <v>169</v>
      </c>
      <c r="K86" s="10">
        <v>170</v>
      </c>
      <c r="L86" s="10">
        <v>152</v>
      </c>
    </row>
    <row r="87" spans="1:12">
      <c r="A87" t="s">
        <v>104</v>
      </c>
      <c r="B87" s="109">
        <v>480</v>
      </c>
      <c r="C87" s="34">
        <v>462</v>
      </c>
      <c r="D87" s="34">
        <v>442</v>
      </c>
      <c r="E87" s="34">
        <v>485</v>
      </c>
      <c r="F87" s="34">
        <v>567</v>
      </c>
      <c r="G87" s="10">
        <v>560</v>
      </c>
      <c r="H87" s="10">
        <v>502</v>
      </c>
      <c r="I87" s="10">
        <v>515</v>
      </c>
      <c r="J87" s="10">
        <v>532</v>
      </c>
      <c r="K87" s="10">
        <v>484</v>
      </c>
      <c r="L87" s="10">
        <v>487</v>
      </c>
    </row>
    <row r="88" spans="1:12">
      <c r="A88" t="s">
        <v>105</v>
      </c>
      <c r="B88" s="109">
        <v>375</v>
      </c>
      <c r="C88" s="34">
        <v>362</v>
      </c>
      <c r="D88" s="34">
        <v>339</v>
      </c>
      <c r="E88" s="34">
        <v>345</v>
      </c>
      <c r="F88" s="34">
        <v>344</v>
      </c>
      <c r="G88" s="10">
        <v>347</v>
      </c>
      <c r="H88" s="10">
        <v>347</v>
      </c>
      <c r="I88" s="10">
        <v>374</v>
      </c>
      <c r="J88" s="10">
        <v>377</v>
      </c>
      <c r="K88" s="10">
        <v>366</v>
      </c>
      <c r="L88" s="10">
        <v>351</v>
      </c>
    </row>
    <row r="89" spans="1:12">
      <c r="A89" t="s">
        <v>106</v>
      </c>
      <c r="B89" s="109">
        <v>274</v>
      </c>
      <c r="C89" s="34">
        <v>266</v>
      </c>
      <c r="D89" s="34">
        <v>265</v>
      </c>
      <c r="E89" s="34">
        <v>246</v>
      </c>
      <c r="F89" s="34">
        <v>241</v>
      </c>
      <c r="G89" s="10">
        <v>256</v>
      </c>
      <c r="H89" s="10">
        <v>257</v>
      </c>
      <c r="I89" s="10">
        <v>286</v>
      </c>
      <c r="J89" s="10">
        <v>307</v>
      </c>
      <c r="K89" s="10">
        <v>277</v>
      </c>
      <c r="L89" s="10">
        <v>262</v>
      </c>
    </row>
    <row r="90" spans="1:12">
      <c r="A90" t="s">
        <v>107</v>
      </c>
      <c r="B90" s="109">
        <v>4055</v>
      </c>
      <c r="C90" s="34">
        <v>3890</v>
      </c>
      <c r="D90" s="34">
        <v>3708</v>
      </c>
      <c r="E90" s="34">
        <v>3741</v>
      </c>
      <c r="F90" s="34">
        <v>3789</v>
      </c>
      <c r="G90" s="10">
        <v>3875</v>
      </c>
      <c r="H90" s="10">
        <v>3952</v>
      </c>
      <c r="I90" s="10">
        <v>4096</v>
      </c>
      <c r="J90" s="10">
        <v>4193</v>
      </c>
      <c r="K90" s="10">
        <v>4105</v>
      </c>
      <c r="L90" s="10">
        <v>4128</v>
      </c>
    </row>
    <row r="91" spans="1:12">
      <c r="A91" s="15" t="s">
        <v>108</v>
      </c>
      <c r="B91" s="108">
        <v>6735</v>
      </c>
      <c r="C91" s="33">
        <v>6394</v>
      </c>
      <c r="D91" s="33">
        <v>6239</v>
      </c>
      <c r="E91" s="33">
        <v>5986</v>
      </c>
      <c r="F91" s="33">
        <v>6159</v>
      </c>
      <c r="G91" s="16">
        <v>6114</v>
      </c>
      <c r="H91" s="16">
        <v>6254</v>
      </c>
      <c r="I91" s="16">
        <v>6642</v>
      </c>
      <c r="J91" s="16">
        <v>6845</v>
      </c>
      <c r="K91" s="16">
        <v>6720</v>
      </c>
      <c r="L91" s="16">
        <v>6675</v>
      </c>
    </row>
    <row r="92" spans="1:12">
      <c r="A92" t="s">
        <v>109</v>
      </c>
      <c r="B92" s="109">
        <v>166</v>
      </c>
      <c r="C92" s="34">
        <v>161</v>
      </c>
      <c r="D92" s="34">
        <v>159</v>
      </c>
      <c r="E92" s="34">
        <v>141</v>
      </c>
      <c r="F92" s="34">
        <v>139</v>
      </c>
      <c r="G92" s="10">
        <v>137</v>
      </c>
      <c r="H92" s="10">
        <v>137</v>
      </c>
      <c r="I92" s="10">
        <v>148</v>
      </c>
      <c r="J92" s="10">
        <v>156</v>
      </c>
      <c r="K92" s="10">
        <v>144</v>
      </c>
      <c r="L92" s="10">
        <v>141</v>
      </c>
    </row>
    <row r="93" spans="1:12">
      <c r="A93" t="s">
        <v>110</v>
      </c>
      <c r="B93" s="109">
        <v>2385</v>
      </c>
      <c r="C93" s="34">
        <v>2214</v>
      </c>
      <c r="D93" s="34">
        <v>2186</v>
      </c>
      <c r="E93" s="34">
        <v>2075</v>
      </c>
      <c r="F93" s="34">
        <v>2208</v>
      </c>
      <c r="G93" s="10">
        <v>2159</v>
      </c>
      <c r="H93" s="10">
        <v>2221</v>
      </c>
      <c r="I93" s="10">
        <v>2342</v>
      </c>
      <c r="J93" s="10">
        <v>2369</v>
      </c>
      <c r="K93" s="10">
        <v>2342</v>
      </c>
      <c r="L93" s="10">
        <v>2401</v>
      </c>
    </row>
    <row r="94" spans="1:12">
      <c r="A94" t="s">
        <v>111</v>
      </c>
      <c r="B94" s="109">
        <v>891</v>
      </c>
      <c r="C94" s="34">
        <v>903</v>
      </c>
      <c r="D94" s="34">
        <v>887</v>
      </c>
      <c r="E94" s="34">
        <v>856</v>
      </c>
      <c r="F94" s="34">
        <v>837</v>
      </c>
      <c r="G94" s="10">
        <v>868</v>
      </c>
      <c r="H94" s="10">
        <v>905</v>
      </c>
      <c r="I94" s="10">
        <v>975</v>
      </c>
      <c r="J94" s="10">
        <v>980</v>
      </c>
      <c r="K94" s="10">
        <v>973</v>
      </c>
      <c r="L94" s="10">
        <v>1011</v>
      </c>
    </row>
    <row r="95" spans="1:12">
      <c r="A95" t="s">
        <v>112</v>
      </c>
      <c r="B95" s="109">
        <v>439</v>
      </c>
      <c r="C95" s="34">
        <v>414</v>
      </c>
      <c r="D95" s="34">
        <v>391</v>
      </c>
      <c r="E95" s="34">
        <v>385</v>
      </c>
      <c r="F95" s="34">
        <v>388</v>
      </c>
      <c r="G95" s="10">
        <v>389</v>
      </c>
      <c r="H95" s="10">
        <v>391</v>
      </c>
      <c r="I95" s="10">
        <v>400</v>
      </c>
      <c r="J95" s="10">
        <v>398</v>
      </c>
      <c r="K95" s="10">
        <v>404</v>
      </c>
      <c r="L95" s="10">
        <v>400</v>
      </c>
    </row>
    <row r="96" spans="1:12">
      <c r="A96" t="s">
        <v>113</v>
      </c>
      <c r="B96" s="109">
        <v>1571</v>
      </c>
      <c r="C96" s="34">
        <v>1489</v>
      </c>
      <c r="D96" s="34">
        <v>1453</v>
      </c>
      <c r="E96" s="34">
        <v>1427</v>
      </c>
      <c r="F96" s="34">
        <v>1441</v>
      </c>
      <c r="G96" s="10">
        <v>1437</v>
      </c>
      <c r="H96" s="10">
        <v>1438</v>
      </c>
      <c r="I96" s="10">
        <v>1478</v>
      </c>
      <c r="J96" s="10">
        <v>1609</v>
      </c>
      <c r="K96" s="10">
        <v>1573</v>
      </c>
      <c r="L96" s="10">
        <v>1521</v>
      </c>
    </row>
    <row r="97" spans="1:12">
      <c r="A97" t="s">
        <v>114</v>
      </c>
      <c r="B97" s="109">
        <v>504</v>
      </c>
      <c r="C97" s="34">
        <v>464</v>
      </c>
      <c r="D97" s="34">
        <v>424</v>
      </c>
      <c r="E97" s="34">
        <v>430</v>
      </c>
      <c r="F97" s="34">
        <v>459</v>
      </c>
      <c r="G97" s="10">
        <v>453</v>
      </c>
      <c r="H97" s="10">
        <v>468</v>
      </c>
      <c r="I97" s="10">
        <v>518</v>
      </c>
      <c r="J97" s="10">
        <v>527</v>
      </c>
      <c r="K97" s="10">
        <v>527</v>
      </c>
      <c r="L97" s="10">
        <v>470</v>
      </c>
    </row>
    <row r="98" spans="1:12">
      <c r="A98" t="s">
        <v>115</v>
      </c>
      <c r="B98" s="109">
        <v>288</v>
      </c>
      <c r="C98" s="34">
        <v>285</v>
      </c>
      <c r="D98" s="34">
        <v>278</v>
      </c>
      <c r="E98" s="34">
        <v>256</v>
      </c>
      <c r="F98" s="34">
        <v>282</v>
      </c>
      <c r="G98" s="10">
        <v>287</v>
      </c>
      <c r="H98" s="10">
        <v>293</v>
      </c>
      <c r="I98" s="10">
        <v>328</v>
      </c>
      <c r="J98" s="10">
        <v>331</v>
      </c>
      <c r="K98" s="10">
        <v>314</v>
      </c>
      <c r="L98" s="10">
        <v>311</v>
      </c>
    </row>
    <row r="99" spans="1:12">
      <c r="A99" t="s">
        <v>116</v>
      </c>
      <c r="B99" s="109">
        <v>208</v>
      </c>
      <c r="C99" s="34">
        <v>195</v>
      </c>
      <c r="D99" s="34">
        <v>175</v>
      </c>
      <c r="E99" s="34">
        <v>157</v>
      </c>
      <c r="F99" s="34">
        <v>157</v>
      </c>
      <c r="G99" s="10">
        <v>152</v>
      </c>
      <c r="H99" s="10">
        <v>157</v>
      </c>
      <c r="I99" s="10">
        <v>186</v>
      </c>
      <c r="J99" s="10">
        <v>189</v>
      </c>
      <c r="K99" s="10">
        <v>168</v>
      </c>
      <c r="L99" s="10">
        <v>152</v>
      </c>
    </row>
    <row r="100" spans="1:12" ht="15.75" thickBot="1">
      <c r="A100" s="21" t="s">
        <v>117</v>
      </c>
      <c r="B100" s="110">
        <v>283</v>
      </c>
      <c r="C100" s="35">
        <v>269</v>
      </c>
      <c r="D100" s="35">
        <v>286</v>
      </c>
      <c r="E100" s="35">
        <v>259</v>
      </c>
      <c r="F100" s="35">
        <v>248</v>
      </c>
      <c r="G100" s="22">
        <v>232</v>
      </c>
      <c r="H100" s="22">
        <v>244</v>
      </c>
      <c r="I100" s="22">
        <v>267</v>
      </c>
      <c r="J100" s="22">
        <v>286</v>
      </c>
      <c r="K100" s="22">
        <v>275</v>
      </c>
      <c r="L100" s="22">
        <v>268</v>
      </c>
    </row>
    <row r="102" spans="1:12">
      <c r="A102" t="s">
        <v>129</v>
      </c>
    </row>
    <row r="103" spans="1:12">
      <c r="A103" s="42" t="s">
        <v>152</v>
      </c>
      <c r="B103" s="42"/>
      <c r="C103" s="42"/>
      <c r="D103" s="42"/>
      <c r="E103" s="42"/>
      <c r="F103" s="42"/>
      <c r="G103" s="42"/>
      <c r="H103" s="42"/>
    </row>
    <row r="104" spans="1:12" s="135" customFormat="1" ht="31.5" customHeight="1">
      <c r="A104" s="134" t="s">
        <v>156</v>
      </c>
      <c r="B104" s="134"/>
      <c r="C104" s="134"/>
      <c r="D104" s="134"/>
      <c r="E104" s="134"/>
      <c r="F104" s="134"/>
      <c r="G104" s="134"/>
      <c r="H104" s="134"/>
      <c r="I104" s="134"/>
      <c r="J104" s="134"/>
      <c r="K104" s="136"/>
    </row>
  </sheetData>
  <mergeCells count="1">
    <mergeCell ref="A104:J104"/>
  </mergeCells>
  <hyperlinks>
    <hyperlink ref="L2" location="Índice!A1" display="índice"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04"/>
  <sheetViews>
    <sheetView showGridLines="0" topLeftCell="A77" zoomScale="96" zoomScaleNormal="96" workbookViewId="0">
      <selection activeCell="F110" sqref="F110"/>
    </sheetView>
  </sheetViews>
  <sheetFormatPr defaultRowHeight="15"/>
  <cols>
    <col min="1" max="1" width="27.7109375" customWidth="1"/>
    <col min="2" max="6" width="15.7109375" style="31" customWidth="1"/>
    <col min="7" max="11" width="15.7109375" customWidth="1"/>
    <col min="12" max="12" width="15" bestFit="1" customWidth="1"/>
  </cols>
  <sheetData>
    <row r="1" spans="1:12" ht="18.75">
      <c r="A1" s="19" t="s">
        <v>13</v>
      </c>
    </row>
    <row r="2" spans="1:12">
      <c r="A2" t="s">
        <v>122</v>
      </c>
      <c r="G2" s="20"/>
      <c r="H2" s="20"/>
      <c r="I2" s="20"/>
      <c r="J2" s="20"/>
      <c r="L2" s="20" t="s">
        <v>34</v>
      </c>
    </row>
    <row r="4" spans="1:12" ht="27.75" customHeight="1">
      <c r="A4" s="17"/>
      <c r="B4" s="18">
        <v>2011</v>
      </c>
      <c r="C4" s="18">
        <v>2012</v>
      </c>
      <c r="D4" s="18">
        <v>2013</v>
      </c>
      <c r="E4" s="18">
        <v>2014</v>
      </c>
      <c r="F4" s="18">
        <v>2015</v>
      </c>
      <c r="G4" s="18">
        <v>2016</v>
      </c>
      <c r="H4" s="18">
        <v>2017</v>
      </c>
      <c r="I4" s="18">
        <v>2018</v>
      </c>
      <c r="J4" s="18">
        <v>2019</v>
      </c>
      <c r="K4" s="18">
        <v>2020</v>
      </c>
      <c r="L4" s="18">
        <v>2021</v>
      </c>
    </row>
    <row r="5" spans="1:12">
      <c r="A5" s="11" t="s">
        <v>17</v>
      </c>
      <c r="B5" s="107">
        <v>337504593990</v>
      </c>
      <c r="C5" s="32">
        <v>315939296544</v>
      </c>
      <c r="D5" s="32">
        <v>313348812467</v>
      </c>
      <c r="E5" s="32">
        <v>318596221364</v>
      </c>
      <c r="F5" s="32">
        <v>327671502816</v>
      </c>
      <c r="G5" s="14">
        <v>336993241796</v>
      </c>
      <c r="H5" s="14">
        <v>367790351407</v>
      </c>
      <c r="I5" s="14">
        <v>393059125906</v>
      </c>
      <c r="J5" s="14">
        <v>409259002490</v>
      </c>
      <c r="K5" s="14">
        <v>369782533628</v>
      </c>
      <c r="L5" s="14">
        <v>428748795714</v>
      </c>
    </row>
    <row r="6" spans="1:12">
      <c r="A6" s="11" t="s">
        <v>31</v>
      </c>
      <c r="B6" s="107">
        <v>99035619147</v>
      </c>
      <c r="C6" s="32">
        <v>93559604743</v>
      </c>
      <c r="D6" s="32">
        <v>92293194028</v>
      </c>
      <c r="E6" s="32">
        <v>92861690340</v>
      </c>
      <c r="F6" s="32">
        <v>96288743748</v>
      </c>
      <c r="G6" s="14">
        <v>100985921070</v>
      </c>
      <c r="H6" s="14">
        <v>110423609156</v>
      </c>
      <c r="I6" s="14">
        <v>117459907121</v>
      </c>
      <c r="J6" s="14">
        <v>121495832301</v>
      </c>
      <c r="K6" s="14">
        <v>111212666263</v>
      </c>
      <c r="L6" s="14">
        <v>128301893927</v>
      </c>
    </row>
    <row r="7" spans="1:12">
      <c r="A7" s="15" t="s">
        <v>32</v>
      </c>
      <c r="B7" s="108">
        <v>4999780047</v>
      </c>
      <c r="C7" s="33">
        <v>4986500411</v>
      </c>
      <c r="D7" s="33">
        <v>4901042366</v>
      </c>
      <c r="E7" s="33">
        <v>5033485175</v>
      </c>
      <c r="F7" s="33">
        <v>5251532769</v>
      </c>
      <c r="G7" s="16">
        <v>5262059022</v>
      </c>
      <c r="H7" s="16">
        <v>5761356824</v>
      </c>
      <c r="I7" s="16">
        <v>6114739698</v>
      </c>
      <c r="J7" s="16">
        <v>6336152644</v>
      </c>
      <c r="K7" s="16">
        <v>6031956422</v>
      </c>
      <c r="L7" s="16">
        <v>6916470024</v>
      </c>
    </row>
    <row r="8" spans="1:12">
      <c r="A8" s="9" t="s">
        <v>21</v>
      </c>
      <c r="B8" s="109">
        <v>258290500</v>
      </c>
      <c r="C8" s="34">
        <v>250220255</v>
      </c>
      <c r="D8" s="34">
        <v>261397985</v>
      </c>
      <c r="E8" s="34">
        <v>294143074</v>
      </c>
      <c r="F8" s="34">
        <v>321329781</v>
      </c>
      <c r="G8" s="10">
        <v>318352808</v>
      </c>
      <c r="H8" s="10">
        <v>351297011</v>
      </c>
      <c r="I8" s="10">
        <v>371527965</v>
      </c>
      <c r="J8" s="10">
        <v>418848505</v>
      </c>
      <c r="K8" s="10">
        <v>394346070</v>
      </c>
      <c r="L8" s="10">
        <v>451784953</v>
      </c>
    </row>
    <row r="9" spans="1:12">
      <c r="A9" s="9" t="s">
        <v>22</v>
      </c>
      <c r="B9" s="109">
        <v>173049497</v>
      </c>
      <c r="C9" s="34">
        <v>161454153</v>
      </c>
      <c r="D9" s="34">
        <v>165967046</v>
      </c>
      <c r="E9" s="34">
        <v>172769241</v>
      </c>
      <c r="F9" s="34">
        <v>179213351</v>
      </c>
      <c r="G9" s="10">
        <v>188535963</v>
      </c>
      <c r="H9" s="10">
        <v>204524345</v>
      </c>
      <c r="I9" s="10">
        <v>216074393</v>
      </c>
      <c r="J9" s="10">
        <v>218414634</v>
      </c>
      <c r="K9" s="10">
        <v>191051098</v>
      </c>
      <c r="L9" s="10">
        <v>216079956</v>
      </c>
    </row>
    <row r="10" spans="1:12">
      <c r="A10" s="9" t="s">
        <v>23</v>
      </c>
      <c r="B10" s="109">
        <v>59539433</v>
      </c>
      <c r="C10" s="34">
        <v>54828598</v>
      </c>
      <c r="D10" s="34">
        <v>127182007</v>
      </c>
      <c r="E10" s="34">
        <v>125423876</v>
      </c>
      <c r="F10" s="34">
        <v>127571956</v>
      </c>
      <c r="G10" s="10">
        <v>120780711</v>
      </c>
      <c r="H10" s="10">
        <v>130922468</v>
      </c>
      <c r="I10" s="10">
        <v>139439053</v>
      </c>
      <c r="J10" s="10">
        <v>142667899</v>
      </c>
      <c r="K10" s="10">
        <v>140692399</v>
      </c>
      <c r="L10" s="10">
        <v>147077883</v>
      </c>
    </row>
    <row r="11" spans="1:12">
      <c r="A11" s="9" t="s">
        <v>24</v>
      </c>
      <c r="B11" s="109">
        <v>228265117</v>
      </c>
      <c r="C11" s="34">
        <v>223650295</v>
      </c>
      <c r="D11" s="34">
        <v>235600205</v>
      </c>
      <c r="E11" s="34">
        <v>244507165</v>
      </c>
      <c r="F11" s="34">
        <v>232080250</v>
      </c>
      <c r="G11" s="10">
        <v>237737859</v>
      </c>
      <c r="H11" s="10">
        <v>251199141</v>
      </c>
      <c r="I11" s="10">
        <v>266526694</v>
      </c>
      <c r="J11" s="10">
        <v>270856504</v>
      </c>
      <c r="K11" s="10">
        <v>284016301</v>
      </c>
      <c r="L11" s="10">
        <v>361573574</v>
      </c>
    </row>
    <row r="12" spans="1:12">
      <c r="A12" s="9" t="s">
        <v>25</v>
      </c>
      <c r="B12" s="109">
        <v>74540778</v>
      </c>
      <c r="C12" s="34">
        <v>70641043</v>
      </c>
      <c r="D12" s="34">
        <v>72399682</v>
      </c>
      <c r="E12" s="34">
        <v>81564651</v>
      </c>
      <c r="F12" s="34">
        <v>121913998</v>
      </c>
      <c r="G12" s="10">
        <v>148164008</v>
      </c>
      <c r="H12" s="10">
        <v>171074571</v>
      </c>
      <c r="I12" s="10">
        <v>178880894</v>
      </c>
      <c r="J12" s="10">
        <v>195993262</v>
      </c>
      <c r="K12" s="10">
        <v>175891705</v>
      </c>
      <c r="L12" s="10">
        <v>187463737</v>
      </c>
    </row>
    <row r="13" spans="1:12">
      <c r="A13" s="9" t="s">
        <v>26</v>
      </c>
      <c r="B13" s="109">
        <v>102335531</v>
      </c>
      <c r="C13" s="34">
        <v>119993610</v>
      </c>
      <c r="D13" s="34">
        <v>113998664</v>
      </c>
      <c r="E13" s="34">
        <v>93264444</v>
      </c>
      <c r="F13" s="34">
        <v>93719543</v>
      </c>
      <c r="G13" s="10">
        <v>96017615</v>
      </c>
      <c r="H13" s="10">
        <v>100208540</v>
      </c>
      <c r="I13" s="10">
        <v>106074772</v>
      </c>
      <c r="J13" s="10">
        <v>115219489</v>
      </c>
      <c r="K13" s="10">
        <v>115413630</v>
      </c>
      <c r="L13" s="10">
        <v>139891451</v>
      </c>
    </row>
    <row r="14" spans="1:12">
      <c r="A14" s="9" t="s">
        <v>27</v>
      </c>
      <c r="B14" s="109">
        <v>762707067</v>
      </c>
      <c r="C14" s="34">
        <v>697865687</v>
      </c>
      <c r="D14" s="34">
        <v>710775137</v>
      </c>
      <c r="E14" s="34">
        <v>732268129</v>
      </c>
      <c r="F14" s="34">
        <v>749129623</v>
      </c>
      <c r="G14" s="10">
        <v>771405062</v>
      </c>
      <c r="H14" s="10">
        <v>902141628</v>
      </c>
      <c r="I14" s="10">
        <v>1028764928</v>
      </c>
      <c r="J14" s="10">
        <v>1086122848</v>
      </c>
      <c r="K14" s="10">
        <v>969960291</v>
      </c>
      <c r="L14" s="10">
        <v>1044948239</v>
      </c>
    </row>
    <row r="15" spans="1:12">
      <c r="A15" s="9" t="s">
        <v>28</v>
      </c>
      <c r="B15" s="109">
        <v>347141216</v>
      </c>
      <c r="C15" s="34">
        <v>333431477</v>
      </c>
      <c r="D15" s="34">
        <v>368146589</v>
      </c>
      <c r="E15" s="34">
        <v>267442491</v>
      </c>
      <c r="F15" s="34">
        <v>250734406</v>
      </c>
      <c r="G15" s="10">
        <v>289955717</v>
      </c>
      <c r="H15" s="10">
        <v>330590928</v>
      </c>
      <c r="I15" s="10">
        <v>360119308</v>
      </c>
      <c r="J15" s="10">
        <v>374701656</v>
      </c>
      <c r="K15" s="10">
        <v>398224718</v>
      </c>
      <c r="L15" s="10">
        <v>464815490</v>
      </c>
    </row>
    <row r="16" spans="1:12">
      <c r="A16" s="9" t="s">
        <v>29</v>
      </c>
      <c r="B16" s="109">
        <v>2580362786</v>
      </c>
      <c r="C16" s="34">
        <v>2697009696</v>
      </c>
      <c r="D16" s="34">
        <v>2450121742</v>
      </c>
      <c r="E16" s="34">
        <v>2589294880</v>
      </c>
      <c r="F16" s="34">
        <v>2724559569</v>
      </c>
      <c r="G16" s="10">
        <v>2634234452</v>
      </c>
      <c r="H16" s="10">
        <v>2758843759</v>
      </c>
      <c r="I16" s="10">
        <v>2837991298</v>
      </c>
      <c r="J16" s="10">
        <v>2860947239</v>
      </c>
      <c r="K16" s="10">
        <v>2809717861</v>
      </c>
      <c r="L16" s="10">
        <v>3275311255</v>
      </c>
    </row>
    <row r="17" spans="1:12">
      <c r="A17" s="9" t="s">
        <v>30</v>
      </c>
      <c r="B17" s="109">
        <v>413548122</v>
      </c>
      <c r="C17" s="34">
        <v>377405597</v>
      </c>
      <c r="D17" s="34">
        <v>395453309</v>
      </c>
      <c r="E17" s="34">
        <v>432807224</v>
      </c>
      <c r="F17" s="34">
        <v>451280292</v>
      </c>
      <c r="G17" s="10">
        <v>456874827</v>
      </c>
      <c r="H17" s="10">
        <v>560554433</v>
      </c>
      <c r="I17" s="10">
        <v>609340393</v>
      </c>
      <c r="J17" s="10">
        <v>652380608</v>
      </c>
      <c r="K17" s="10">
        <v>552642349</v>
      </c>
      <c r="L17" s="10">
        <v>627523486</v>
      </c>
    </row>
    <row r="18" spans="1:12">
      <c r="A18" s="15" t="s">
        <v>35</v>
      </c>
      <c r="B18" s="108">
        <v>10900954279</v>
      </c>
      <c r="C18" s="33">
        <v>10124264829</v>
      </c>
      <c r="D18" s="33">
        <v>10089697713</v>
      </c>
      <c r="E18" s="33">
        <v>10161601651</v>
      </c>
      <c r="F18" s="33">
        <v>10451990585</v>
      </c>
      <c r="G18" s="16">
        <v>11446704840</v>
      </c>
      <c r="H18" s="16">
        <v>12911529867</v>
      </c>
      <c r="I18" s="16">
        <v>13749189268</v>
      </c>
      <c r="J18" s="16">
        <v>14711526639</v>
      </c>
      <c r="K18" s="16">
        <v>13865154036</v>
      </c>
      <c r="L18" s="16">
        <v>15931455108</v>
      </c>
    </row>
    <row r="19" spans="1:12">
      <c r="A19" t="s">
        <v>36</v>
      </c>
      <c r="B19" s="109">
        <v>365835648</v>
      </c>
      <c r="C19" s="34">
        <v>264635511</v>
      </c>
      <c r="D19" s="34">
        <v>263549905</v>
      </c>
      <c r="E19" s="34">
        <v>284978607</v>
      </c>
      <c r="F19" s="34">
        <v>298561131</v>
      </c>
      <c r="G19" s="10">
        <v>321604184</v>
      </c>
      <c r="H19" s="10">
        <v>338828840</v>
      </c>
      <c r="I19" s="10">
        <v>363290909</v>
      </c>
      <c r="J19" s="10">
        <v>368488716</v>
      </c>
      <c r="K19" s="10">
        <v>320827255</v>
      </c>
      <c r="L19" s="10">
        <v>438461411</v>
      </c>
    </row>
    <row r="20" spans="1:12">
      <c r="A20" t="s">
        <v>37</v>
      </c>
      <c r="B20" s="109">
        <v>2798203541</v>
      </c>
      <c r="C20" s="34">
        <v>2673338084</v>
      </c>
      <c r="D20" s="34">
        <v>2817280200</v>
      </c>
      <c r="E20" s="34">
        <v>2897465194</v>
      </c>
      <c r="F20" s="34">
        <v>3004618298</v>
      </c>
      <c r="G20" s="10">
        <v>3195577802</v>
      </c>
      <c r="H20" s="10">
        <v>3450065081</v>
      </c>
      <c r="I20" s="10">
        <v>3672723453</v>
      </c>
      <c r="J20" s="10">
        <v>3786175138</v>
      </c>
      <c r="K20" s="10">
        <v>3614581383</v>
      </c>
      <c r="L20" s="10">
        <v>4276393208</v>
      </c>
    </row>
    <row r="21" spans="1:12">
      <c r="A21" t="s">
        <v>38</v>
      </c>
      <c r="B21" s="109">
        <v>6210260394</v>
      </c>
      <c r="C21" s="34">
        <v>5738747084</v>
      </c>
      <c r="D21" s="34">
        <v>5647123286</v>
      </c>
      <c r="E21" s="34">
        <v>5679169310</v>
      </c>
      <c r="F21" s="34">
        <v>5776955818</v>
      </c>
      <c r="G21" s="10">
        <v>6484135158</v>
      </c>
      <c r="H21" s="10">
        <v>7599554456</v>
      </c>
      <c r="I21" s="10">
        <v>8130026853</v>
      </c>
      <c r="J21" s="10">
        <v>8792190496</v>
      </c>
      <c r="K21" s="10">
        <v>8211227360</v>
      </c>
      <c r="L21" s="10">
        <v>9159840053</v>
      </c>
    </row>
    <row r="22" spans="1:12">
      <c r="A22" t="s">
        <v>39</v>
      </c>
      <c r="B22" s="109">
        <v>765876337</v>
      </c>
      <c r="C22" s="34">
        <v>712453612</v>
      </c>
      <c r="D22" s="34">
        <v>655537087</v>
      </c>
      <c r="E22" s="34">
        <v>656206214</v>
      </c>
      <c r="F22" s="34">
        <v>710393949</v>
      </c>
      <c r="G22" s="10">
        <v>755412021</v>
      </c>
      <c r="H22" s="10">
        <v>779069643</v>
      </c>
      <c r="I22" s="10">
        <v>754167742</v>
      </c>
      <c r="J22" s="10">
        <v>867331794</v>
      </c>
      <c r="K22" s="10">
        <v>828885060</v>
      </c>
      <c r="L22" s="10">
        <v>975350502</v>
      </c>
    </row>
    <row r="23" spans="1:12">
      <c r="A23" t="s">
        <v>40</v>
      </c>
      <c r="B23" s="109">
        <v>42515464</v>
      </c>
      <c r="C23" s="34">
        <v>117032942</v>
      </c>
      <c r="D23" s="34">
        <v>109348907</v>
      </c>
      <c r="E23" s="34">
        <v>42972887</v>
      </c>
      <c r="F23" s="34">
        <v>50954617</v>
      </c>
      <c r="G23" s="10">
        <v>50705152</v>
      </c>
      <c r="H23" s="10">
        <v>58541516</v>
      </c>
      <c r="I23" s="10">
        <v>60729677</v>
      </c>
      <c r="J23" s="10">
        <v>61096949</v>
      </c>
      <c r="K23" s="10">
        <v>57782647</v>
      </c>
      <c r="L23" s="10">
        <v>70328177</v>
      </c>
    </row>
    <row r="24" spans="1:12">
      <c r="A24" t="s">
        <v>41</v>
      </c>
      <c r="B24" s="109">
        <v>718262895</v>
      </c>
      <c r="C24" s="34">
        <v>618057596</v>
      </c>
      <c r="D24" s="34">
        <v>596858328</v>
      </c>
      <c r="E24" s="34">
        <v>600809439</v>
      </c>
      <c r="F24" s="34">
        <v>610506772</v>
      </c>
      <c r="G24" s="10">
        <v>639270523</v>
      </c>
      <c r="H24" s="10">
        <v>685470331</v>
      </c>
      <c r="I24" s="10">
        <v>768250634</v>
      </c>
      <c r="J24" s="10">
        <v>836243546</v>
      </c>
      <c r="K24" s="10">
        <v>831850331</v>
      </c>
      <c r="L24" s="10">
        <v>1011081757</v>
      </c>
    </row>
    <row r="25" spans="1:12">
      <c r="A25" s="15" t="s">
        <v>42</v>
      </c>
      <c r="B25" s="108">
        <v>10506336254</v>
      </c>
      <c r="C25" s="33">
        <v>10154666654</v>
      </c>
      <c r="D25" s="33">
        <v>10489984279</v>
      </c>
      <c r="E25" s="33">
        <v>10798471354</v>
      </c>
      <c r="F25" s="33">
        <v>11492258503</v>
      </c>
      <c r="G25" s="16">
        <v>12113819961</v>
      </c>
      <c r="H25" s="16">
        <v>13044378968</v>
      </c>
      <c r="I25" s="16">
        <v>13740168668</v>
      </c>
      <c r="J25" s="16">
        <v>13933440023</v>
      </c>
      <c r="K25" s="16">
        <v>13112256928</v>
      </c>
      <c r="L25" s="16">
        <v>15512563656</v>
      </c>
    </row>
    <row r="26" spans="1:12">
      <c r="A26" t="s">
        <v>43</v>
      </c>
      <c r="B26" s="109">
        <v>156179369</v>
      </c>
      <c r="C26" s="34">
        <v>145624175</v>
      </c>
      <c r="D26" s="34">
        <v>151682383</v>
      </c>
      <c r="E26" s="34">
        <v>146661582</v>
      </c>
      <c r="F26" s="34">
        <v>161293348</v>
      </c>
      <c r="G26" s="10">
        <v>170691941</v>
      </c>
      <c r="H26" s="10">
        <v>188268373</v>
      </c>
      <c r="I26" s="10">
        <v>199716816</v>
      </c>
      <c r="J26" s="10">
        <v>203716060</v>
      </c>
      <c r="K26" s="10">
        <v>206838481</v>
      </c>
      <c r="L26" s="10">
        <v>234021619</v>
      </c>
    </row>
    <row r="27" spans="1:12">
      <c r="A27" t="s">
        <v>44</v>
      </c>
      <c r="B27" s="109">
        <v>776387466</v>
      </c>
      <c r="C27" s="34">
        <v>741444555</v>
      </c>
      <c r="D27" s="34">
        <v>784857407</v>
      </c>
      <c r="E27" s="34">
        <v>810024223</v>
      </c>
      <c r="F27" s="34">
        <v>881327843</v>
      </c>
      <c r="G27" s="10">
        <v>907599090</v>
      </c>
      <c r="H27" s="10">
        <v>972339889</v>
      </c>
      <c r="I27" s="10">
        <v>1012422084</v>
      </c>
      <c r="J27" s="10">
        <v>1012417429</v>
      </c>
      <c r="K27" s="10">
        <v>977614449</v>
      </c>
      <c r="L27" s="10">
        <v>1131502492</v>
      </c>
    </row>
    <row r="28" spans="1:12">
      <c r="A28" t="s">
        <v>45</v>
      </c>
      <c r="B28" s="109">
        <v>4231109883</v>
      </c>
      <c r="C28" s="34">
        <v>4049928887</v>
      </c>
      <c r="D28" s="34">
        <v>4207653508</v>
      </c>
      <c r="E28" s="34">
        <v>4363701538</v>
      </c>
      <c r="F28" s="34">
        <v>4630913668</v>
      </c>
      <c r="G28" s="10">
        <v>4978868162</v>
      </c>
      <c r="H28" s="10">
        <v>5341656844</v>
      </c>
      <c r="I28" s="10">
        <v>5613823232</v>
      </c>
      <c r="J28" s="10">
        <v>5669136708</v>
      </c>
      <c r="K28" s="10">
        <v>5383986414</v>
      </c>
      <c r="L28" s="10">
        <v>6363508438</v>
      </c>
    </row>
    <row r="29" spans="1:12">
      <c r="A29" t="s">
        <v>46</v>
      </c>
      <c r="B29" s="109">
        <v>61939269</v>
      </c>
      <c r="C29" s="34">
        <v>52479809</v>
      </c>
      <c r="D29" s="34">
        <v>67150087</v>
      </c>
      <c r="E29" s="34">
        <v>50710171</v>
      </c>
      <c r="F29" s="34">
        <v>52677422</v>
      </c>
      <c r="G29" s="10">
        <v>51145840</v>
      </c>
      <c r="H29" s="10">
        <v>58582800</v>
      </c>
      <c r="I29" s="10">
        <v>65154274</v>
      </c>
      <c r="J29" s="10">
        <v>69330519</v>
      </c>
      <c r="K29" s="10">
        <v>68234470</v>
      </c>
      <c r="L29" s="10">
        <v>80899561</v>
      </c>
    </row>
    <row r="30" spans="1:12">
      <c r="A30" t="s">
        <v>47</v>
      </c>
      <c r="B30" s="109">
        <v>335867021</v>
      </c>
      <c r="C30" s="34">
        <v>351700519</v>
      </c>
      <c r="D30" s="34">
        <v>373984074</v>
      </c>
      <c r="E30" s="34">
        <v>348527217</v>
      </c>
      <c r="F30" s="34">
        <v>341744953</v>
      </c>
      <c r="G30" s="10">
        <v>384757394</v>
      </c>
      <c r="H30" s="10">
        <v>425378864</v>
      </c>
      <c r="I30" s="10">
        <v>414186941</v>
      </c>
      <c r="J30" s="10">
        <v>433885445</v>
      </c>
      <c r="K30" s="10">
        <v>430330017</v>
      </c>
      <c r="L30" s="10">
        <v>537262865</v>
      </c>
    </row>
    <row r="31" spans="1:12">
      <c r="A31" t="s">
        <v>48</v>
      </c>
      <c r="B31" s="109">
        <v>100027044</v>
      </c>
      <c r="C31" s="34">
        <v>95844149</v>
      </c>
      <c r="D31" s="34">
        <v>91958342</v>
      </c>
      <c r="E31" s="34">
        <v>93705439</v>
      </c>
      <c r="F31" s="34">
        <v>98165312</v>
      </c>
      <c r="G31" s="10">
        <v>98577752</v>
      </c>
      <c r="H31" s="10">
        <v>109053058</v>
      </c>
      <c r="I31" s="10">
        <v>114106337</v>
      </c>
      <c r="J31" s="10">
        <v>123350116</v>
      </c>
      <c r="K31" s="10">
        <v>116732334</v>
      </c>
      <c r="L31" s="10">
        <v>142947765</v>
      </c>
    </row>
    <row r="32" spans="1:12">
      <c r="A32" t="s">
        <v>49</v>
      </c>
      <c r="B32" s="109">
        <v>4427732336</v>
      </c>
      <c r="C32" s="34">
        <v>4299190409</v>
      </c>
      <c r="D32" s="34">
        <v>4346297431</v>
      </c>
      <c r="E32" s="34">
        <v>4487720989</v>
      </c>
      <c r="F32" s="34">
        <v>4794933896</v>
      </c>
      <c r="G32" s="10">
        <v>4974920900</v>
      </c>
      <c r="H32" s="10">
        <v>5351057371</v>
      </c>
      <c r="I32" s="10">
        <v>5692819876</v>
      </c>
      <c r="J32" s="10">
        <v>5804795057</v>
      </c>
      <c r="K32" s="10">
        <v>5327737650</v>
      </c>
      <c r="L32" s="10">
        <v>6336208588</v>
      </c>
    </row>
    <row r="33" spans="1:12">
      <c r="A33" t="s">
        <v>50</v>
      </c>
      <c r="B33" s="109">
        <v>417093866</v>
      </c>
      <c r="C33" s="34">
        <v>418454151</v>
      </c>
      <c r="D33" s="34">
        <v>466401047</v>
      </c>
      <c r="E33" s="34">
        <v>497420195</v>
      </c>
      <c r="F33" s="34">
        <v>531202061</v>
      </c>
      <c r="G33" s="10">
        <v>547258882</v>
      </c>
      <c r="H33" s="10">
        <v>598041769</v>
      </c>
      <c r="I33" s="10">
        <v>627939108</v>
      </c>
      <c r="J33" s="10">
        <v>616808689</v>
      </c>
      <c r="K33" s="10">
        <v>600783113</v>
      </c>
      <c r="L33" s="10">
        <v>686212328</v>
      </c>
    </row>
    <row r="34" spans="1:12">
      <c r="A34" s="15" t="s">
        <v>51</v>
      </c>
      <c r="B34" s="108">
        <v>59398255742</v>
      </c>
      <c r="C34" s="33">
        <v>56179274381</v>
      </c>
      <c r="D34" s="33">
        <v>54561108680</v>
      </c>
      <c r="E34" s="33">
        <v>54071225182</v>
      </c>
      <c r="F34" s="33">
        <v>55643962587</v>
      </c>
      <c r="G34" s="16">
        <v>58679790987</v>
      </c>
      <c r="H34" s="16">
        <v>64260388107</v>
      </c>
      <c r="I34" s="16">
        <v>69057160732</v>
      </c>
      <c r="J34" s="16">
        <v>71053499313</v>
      </c>
      <c r="K34" s="16">
        <v>63318378897</v>
      </c>
      <c r="L34" s="16">
        <v>72467159558</v>
      </c>
    </row>
    <row r="35" spans="1:12">
      <c r="A35" t="s">
        <v>52</v>
      </c>
      <c r="B35" s="109">
        <v>365533716</v>
      </c>
      <c r="C35" s="34">
        <v>393999549</v>
      </c>
      <c r="D35" s="34">
        <v>376563564</v>
      </c>
      <c r="E35" s="34">
        <v>377135952</v>
      </c>
      <c r="F35" s="34">
        <v>374279604</v>
      </c>
      <c r="G35" s="10">
        <v>388370036</v>
      </c>
      <c r="H35" s="10">
        <v>430653797</v>
      </c>
      <c r="I35" s="10">
        <v>470454496</v>
      </c>
      <c r="J35" s="10">
        <v>495741206</v>
      </c>
      <c r="K35" s="10">
        <v>468947132</v>
      </c>
      <c r="L35" s="10">
        <v>567089633</v>
      </c>
    </row>
    <row r="36" spans="1:12">
      <c r="A36" t="s">
        <v>53</v>
      </c>
      <c r="B36" s="109">
        <v>440737261</v>
      </c>
      <c r="C36" s="34">
        <v>421113888</v>
      </c>
      <c r="D36" s="34">
        <v>410102383</v>
      </c>
      <c r="E36" s="34">
        <v>428428492</v>
      </c>
      <c r="F36" s="34">
        <v>391902428</v>
      </c>
      <c r="G36" s="10">
        <v>416133666</v>
      </c>
      <c r="H36" s="10">
        <v>450127982</v>
      </c>
      <c r="I36" s="10">
        <v>469530229</v>
      </c>
      <c r="J36" s="10">
        <v>473552674</v>
      </c>
      <c r="K36" s="10">
        <v>447169054</v>
      </c>
      <c r="L36" s="10">
        <v>537443122</v>
      </c>
    </row>
    <row r="37" spans="1:12">
      <c r="A37" t="s">
        <v>54</v>
      </c>
      <c r="B37" s="109">
        <v>2830882600</v>
      </c>
      <c r="C37" s="34">
        <v>2642108408</v>
      </c>
      <c r="D37" s="34">
        <v>2417715151</v>
      </c>
      <c r="E37" s="34">
        <v>2388256100</v>
      </c>
      <c r="F37" s="34">
        <v>2595084164</v>
      </c>
      <c r="G37" s="10">
        <v>2656231869</v>
      </c>
      <c r="H37" s="10">
        <v>2991804695</v>
      </c>
      <c r="I37" s="10">
        <v>3270243520</v>
      </c>
      <c r="J37" s="10">
        <v>3437592279</v>
      </c>
      <c r="K37" s="10">
        <v>3033131484</v>
      </c>
      <c r="L37" s="10">
        <v>3480432677</v>
      </c>
    </row>
    <row r="38" spans="1:12">
      <c r="A38" t="s">
        <v>55</v>
      </c>
      <c r="B38" s="109">
        <v>6870065587</v>
      </c>
      <c r="C38" s="34">
        <v>6390238582</v>
      </c>
      <c r="D38" s="34">
        <v>6526743283</v>
      </c>
      <c r="E38" s="34">
        <v>6646568775</v>
      </c>
      <c r="F38" s="34">
        <v>6840286092</v>
      </c>
      <c r="G38" s="10">
        <v>7206267826</v>
      </c>
      <c r="H38" s="10">
        <v>7853392138</v>
      </c>
      <c r="I38" s="10">
        <v>8353594609</v>
      </c>
      <c r="J38" s="10">
        <v>8774086867</v>
      </c>
      <c r="K38" s="10">
        <v>8021032771</v>
      </c>
      <c r="L38" s="10">
        <v>9337997032</v>
      </c>
    </row>
    <row r="39" spans="1:12">
      <c r="A39" t="s">
        <v>56</v>
      </c>
      <c r="B39" s="109">
        <v>9527112288</v>
      </c>
      <c r="C39" s="34">
        <v>9558046957</v>
      </c>
      <c r="D39" s="34">
        <v>9255809552</v>
      </c>
      <c r="E39" s="34">
        <v>8842950645</v>
      </c>
      <c r="F39" s="34">
        <v>8381433188</v>
      </c>
      <c r="G39" s="10">
        <v>8543462246</v>
      </c>
      <c r="H39" s="10">
        <v>9322754906</v>
      </c>
      <c r="I39" s="10">
        <v>9567390635</v>
      </c>
      <c r="J39" s="10">
        <v>11065143602</v>
      </c>
      <c r="K39" s="10">
        <v>8130907971</v>
      </c>
      <c r="L39" s="10">
        <v>8632131939</v>
      </c>
    </row>
    <row r="40" spans="1:12">
      <c r="A40" t="s">
        <v>57</v>
      </c>
      <c r="B40" s="109">
        <v>2123849341</v>
      </c>
      <c r="C40" s="34">
        <v>2102233026</v>
      </c>
      <c r="D40" s="34">
        <v>2190109043</v>
      </c>
      <c r="E40" s="34">
        <v>2302924069</v>
      </c>
      <c r="F40" s="34">
        <v>2282573184</v>
      </c>
      <c r="G40" s="10">
        <v>2415808990</v>
      </c>
      <c r="H40" s="10">
        <v>2662399667</v>
      </c>
      <c r="I40" s="10">
        <v>2756466917</v>
      </c>
      <c r="J40" s="10">
        <v>2730063072</v>
      </c>
      <c r="K40" s="10">
        <v>2499739492</v>
      </c>
      <c r="L40" s="10">
        <v>2932080543</v>
      </c>
    </row>
    <row r="41" spans="1:12">
      <c r="A41" t="s">
        <v>58</v>
      </c>
      <c r="B41" s="109">
        <v>1477447021</v>
      </c>
      <c r="C41" s="34">
        <v>1300214146</v>
      </c>
      <c r="D41" s="34">
        <v>1308664364</v>
      </c>
      <c r="E41" s="34">
        <v>1417771906</v>
      </c>
      <c r="F41" s="34">
        <v>1480551045</v>
      </c>
      <c r="G41" s="10">
        <v>1558479228</v>
      </c>
      <c r="H41" s="10">
        <v>1842720011</v>
      </c>
      <c r="I41" s="10">
        <v>1933777962</v>
      </c>
      <c r="J41" s="10">
        <v>2027034453</v>
      </c>
      <c r="K41" s="10">
        <v>2054185597</v>
      </c>
      <c r="L41" s="10">
        <v>2358009721</v>
      </c>
    </row>
    <row r="42" spans="1:12">
      <c r="A42" t="s">
        <v>59</v>
      </c>
      <c r="B42" s="109">
        <v>12966234449</v>
      </c>
      <c r="C42" s="34">
        <v>12042122228</v>
      </c>
      <c r="D42" s="34">
        <v>10602591832</v>
      </c>
      <c r="E42" s="34">
        <v>9971560549</v>
      </c>
      <c r="F42" s="34">
        <v>10546315904</v>
      </c>
      <c r="G42" s="10">
        <v>12102067016</v>
      </c>
      <c r="H42" s="10">
        <v>13273801447</v>
      </c>
      <c r="I42" s="10">
        <v>15217341877</v>
      </c>
      <c r="J42" s="10">
        <v>14672617335</v>
      </c>
      <c r="K42" s="10">
        <v>12726699630</v>
      </c>
      <c r="L42" s="10">
        <v>14776674790</v>
      </c>
    </row>
    <row r="43" spans="1:12">
      <c r="A43" t="s">
        <v>60</v>
      </c>
      <c r="B43" s="109">
        <v>1432588878</v>
      </c>
      <c r="C43" s="34">
        <v>1500953011</v>
      </c>
      <c r="D43" s="34">
        <v>1394029687</v>
      </c>
      <c r="E43" s="34">
        <v>1396454441</v>
      </c>
      <c r="F43" s="34">
        <v>1401242205</v>
      </c>
      <c r="G43" s="10">
        <v>1402241948</v>
      </c>
      <c r="H43" s="10">
        <v>1535903752</v>
      </c>
      <c r="I43" s="10">
        <v>1596695970</v>
      </c>
      <c r="J43" s="10">
        <v>1577582323</v>
      </c>
      <c r="K43" s="10">
        <v>1537806968</v>
      </c>
      <c r="L43" s="10">
        <v>1778964816</v>
      </c>
    </row>
    <row r="44" spans="1:12">
      <c r="A44" t="s">
        <v>61</v>
      </c>
      <c r="B44" s="109">
        <v>4032525177</v>
      </c>
      <c r="C44" s="34">
        <v>3691049062</v>
      </c>
      <c r="D44" s="34">
        <v>3709052473</v>
      </c>
      <c r="E44" s="34">
        <v>3722368277</v>
      </c>
      <c r="F44" s="34">
        <v>3889200167</v>
      </c>
      <c r="G44" s="10">
        <v>4050098423</v>
      </c>
      <c r="H44" s="10">
        <v>4340724656</v>
      </c>
      <c r="I44" s="10">
        <v>4604651336</v>
      </c>
      <c r="J44" s="10">
        <v>4501148006</v>
      </c>
      <c r="K44" s="10">
        <v>4362452418</v>
      </c>
      <c r="L44" s="10">
        <v>5163815360</v>
      </c>
    </row>
    <row r="45" spans="1:12">
      <c r="A45" t="s">
        <v>62</v>
      </c>
      <c r="B45" s="109">
        <v>1757754560</v>
      </c>
      <c r="C45" s="34">
        <v>1798463398</v>
      </c>
      <c r="D45" s="34">
        <v>1803413369</v>
      </c>
      <c r="E45" s="34">
        <v>1747390150</v>
      </c>
      <c r="F45" s="34">
        <v>1753220656</v>
      </c>
      <c r="G45" s="10">
        <v>1829515807</v>
      </c>
      <c r="H45" s="10">
        <v>1943331451</v>
      </c>
      <c r="I45" s="10">
        <v>2090883725</v>
      </c>
      <c r="J45" s="10">
        <v>2088091115</v>
      </c>
      <c r="K45" s="10">
        <v>1990454169</v>
      </c>
      <c r="L45" s="10">
        <v>2431689612</v>
      </c>
    </row>
    <row r="46" spans="1:12">
      <c r="A46" t="s">
        <v>63</v>
      </c>
      <c r="B46" s="109">
        <v>1195163123</v>
      </c>
      <c r="C46" s="34">
        <v>1074473724</v>
      </c>
      <c r="D46" s="34">
        <v>1052728911</v>
      </c>
      <c r="E46" s="34">
        <v>1163913917</v>
      </c>
      <c r="F46" s="34">
        <v>1281276726</v>
      </c>
      <c r="G46" s="10">
        <v>1386992111</v>
      </c>
      <c r="H46" s="10">
        <v>1521035357</v>
      </c>
      <c r="I46" s="10">
        <v>1448323524</v>
      </c>
      <c r="J46" s="10">
        <v>1470693851</v>
      </c>
      <c r="K46" s="10">
        <v>1318059548</v>
      </c>
      <c r="L46" s="10">
        <v>1456154467</v>
      </c>
    </row>
    <row r="47" spans="1:12">
      <c r="A47" t="s">
        <v>64</v>
      </c>
      <c r="B47" s="109">
        <v>1632214317</v>
      </c>
      <c r="C47" s="34">
        <v>1591118342</v>
      </c>
      <c r="D47" s="34">
        <v>1698316579</v>
      </c>
      <c r="E47" s="34">
        <v>1719791008</v>
      </c>
      <c r="F47" s="34">
        <v>1888049979</v>
      </c>
      <c r="G47" s="10">
        <v>1923549069</v>
      </c>
      <c r="H47" s="10">
        <v>2093459725</v>
      </c>
      <c r="I47" s="10">
        <v>2262402256</v>
      </c>
      <c r="J47" s="10">
        <v>2398360221</v>
      </c>
      <c r="K47" s="10">
        <v>2360712157</v>
      </c>
      <c r="L47" s="10">
        <v>2569767428</v>
      </c>
    </row>
    <row r="48" spans="1:12">
      <c r="A48" t="s">
        <v>65</v>
      </c>
      <c r="B48" s="109">
        <v>711369581</v>
      </c>
      <c r="C48" s="34">
        <v>682283689</v>
      </c>
      <c r="D48" s="34">
        <v>695874222</v>
      </c>
      <c r="E48" s="34">
        <v>723046995</v>
      </c>
      <c r="F48" s="34">
        <v>738078017</v>
      </c>
      <c r="G48" s="10">
        <v>745606466</v>
      </c>
      <c r="H48" s="10">
        <v>795343119</v>
      </c>
      <c r="I48" s="10">
        <v>819945207</v>
      </c>
      <c r="J48" s="10">
        <v>795956234</v>
      </c>
      <c r="K48" s="10">
        <v>788712838</v>
      </c>
      <c r="L48" s="10">
        <v>924749944</v>
      </c>
    </row>
    <row r="49" spans="1:12">
      <c r="A49" t="s">
        <v>66</v>
      </c>
      <c r="B49" s="109">
        <v>1605899164</v>
      </c>
      <c r="C49" s="34">
        <v>1422598833</v>
      </c>
      <c r="D49" s="34">
        <v>1384544108</v>
      </c>
      <c r="E49" s="34">
        <v>1538557289</v>
      </c>
      <c r="F49" s="34">
        <v>1665592711</v>
      </c>
      <c r="G49" s="10">
        <v>1780532616</v>
      </c>
      <c r="H49" s="10">
        <v>1937202298</v>
      </c>
      <c r="I49" s="10">
        <v>2077052990</v>
      </c>
      <c r="J49" s="10">
        <v>2171921434</v>
      </c>
      <c r="K49" s="10">
        <v>1996003505</v>
      </c>
      <c r="L49" s="10">
        <v>2202422314</v>
      </c>
    </row>
    <row r="50" spans="1:12">
      <c r="A50" t="s">
        <v>67</v>
      </c>
      <c r="B50" s="109">
        <v>2929518049</v>
      </c>
      <c r="C50" s="34">
        <v>2745212433</v>
      </c>
      <c r="D50" s="34">
        <v>2847995614</v>
      </c>
      <c r="E50" s="34">
        <v>2755625591</v>
      </c>
      <c r="F50" s="34">
        <v>3049511442</v>
      </c>
      <c r="G50" s="10">
        <v>2875396565</v>
      </c>
      <c r="H50" s="10">
        <v>3109649449</v>
      </c>
      <c r="I50" s="10">
        <v>3163447809</v>
      </c>
      <c r="J50" s="10">
        <v>3373460312</v>
      </c>
      <c r="K50" s="10">
        <v>3031054254</v>
      </c>
      <c r="L50" s="10">
        <v>3582745717</v>
      </c>
    </row>
    <row r="51" spans="1:12">
      <c r="A51" t="s">
        <v>68</v>
      </c>
      <c r="B51" s="109">
        <v>7499360630</v>
      </c>
      <c r="C51" s="34">
        <v>6823045105</v>
      </c>
      <c r="D51" s="34">
        <v>6886854545</v>
      </c>
      <c r="E51" s="34">
        <v>6928481026</v>
      </c>
      <c r="F51" s="34">
        <v>7085365075</v>
      </c>
      <c r="G51" s="10">
        <v>7399037105</v>
      </c>
      <c r="H51" s="10">
        <v>8156083657</v>
      </c>
      <c r="I51" s="10">
        <v>8954957670</v>
      </c>
      <c r="J51" s="10">
        <v>9000454329</v>
      </c>
      <c r="K51" s="10">
        <v>8551309909</v>
      </c>
      <c r="L51" s="10">
        <v>9734990443</v>
      </c>
    </row>
    <row r="52" spans="1:12">
      <c r="A52" s="15" t="s">
        <v>69</v>
      </c>
      <c r="B52" s="108">
        <v>1078762187</v>
      </c>
      <c r="C52" s="33">
        <v>1079528022</v>
      </c>
      <c r="D52" s="33">
        <v>1113161650</v>
      </c>
      <c r="E52" s="33">
        <v>1026988722</v>
      </c>
      <c r="F52" s="33">
        <v>1024344255</v>
      </c>
      <c r="G52" s="16">
        <v>1067959429</v>
      </c>
      <c r="H52" s="16">
        <v>1161023054</v>
      </c>
      <c r="I52" s="16">
        <v>1278437348</v>
      </c>
      <c r="J52" s="16">
        <v>1348795297</v>
      </c>
      <c r="K52" s="16">
        <v>1353285113</v>
      </c>
      <c r="L52" s="16">
        <v>1472514839</v>
      </c>
    </row>
    <row r="53" spans="1:12">
      <c r="A53" t="s">
        <v>70</v>
      </c>
      <c r="B53" s="109">
        <v>50746567</v>
      </c>
      <c r="C53" s="34">
        <v>50851369</v>
      </c>
      <c r="D53" s="34">
        <v>54668995</v>
      </c>
      <c r="E53" s="34">
        <v>67505978</v>
      </c>
      <c r="F53" s="34">
        <v>68666399</v>
      </c>
      <c r="G53" s="10">
        <v>65529158</v>
      </c>
      <c r="H53" s="10">
        <v>63755922</v>
      </c>
      <c r="I53" s="10">
        <v>62635224</v>
      </c>
      <c r="J53" s="10">
        <v>63845211</v>
      </c>
      <c r="K53" s="10">
        <v>60709689</v>
      </c>
      <c r="L53" s="10">
        <v>65274667</v>
      </c>
    </row>
    <row r="54" spans="1:12">
      <c r="A54" t="s">
        <v>71</v>
      </c>
      <c r="B54" s="109">
        <v>526199030</v>
      </c>
      <c r="C54" s="34">
        <v>498834291</v>
      </c>
      <c r="D54" s="34">
        <v>496995287</v>
      </c>
      <c r="E54" s="34">
        <v>501146903</v>
      </c>
      <c r="F54" s="34">
        <v>499607039</v>
      </c>
      <c r="G54" s="10">
        <v>513160413</v>
      </c>
      <c r="H54" s="10">
        <v>551014509</v>
      </c>
      <c r="I54" s="10">
        <v>587016279</v>
      </c>
      <c r="J54" s="10">
        <v>599621830</v>
      </c>
      <c r="K54" s="10">
        <v>641046231</v>
      </c>
      <c r="L54" s="10">
        <v>688365674</v>
      </c>
    </row>
    <row r="55" spans="1:12">
      <c r="A55" t="s">
        <v>72</v>
      </c>
      <c r="B55" s="109">
        <v>63844743</v>
      </c>
      <c r="C55" s="34">
        <v>87620764</v>
      </c>
      <c r="D55" s="34">
        <v>84144494</v>
      </c>
      <c r="E55" s="34">
        <v>68451846</v>
      </c>
      <c r="F55" s="34">
        <v>69394897</v>
      </c>
      <c r="G55" s="10">
        <v>69094527</v>
      </c>
      <c r="H55" s="10">
        <v>71603660</v>
      </c>
      <c r="I55" s="10">
        <v>76971761</v>
      </c>
      <c r="J55" s="10">
        <v>78079653</v>
      </c>
      <c r="K55" s="10">
        <v>76480555</v>
      </c>
      <c r="L55" s="10">
        <v>94065558</v>
      </c>
    </row>
    <row r="56" spans="1:12">
      <c r="A56" t="s">
        <v>73</v>
      </c>
      <c r="B56" s="109">
        <v>66015618</v>
      </c>
      <c r="C56" s="34">
        <v>52048391</v>
      </c>
      <c r="D56" s="34">
        <v>56293098</v>
      </c>
      <c r="E56" s="34">
        <v>55474381</v>
      </c>
      <c r="F56" s="34">
        <v>65919149</v>
      </c>
      <c r="G56" s="10">
        <v>60368633</v>
      </c>
      <c r="H56" s="10">
        <v>112470648</v>
      </c>
      <c r="I56" s="10">
        <v>133678677</v>
      </c>
      <c r="J56" s="10">
        <v>158225883</v>
      </c>
      <c r="K56" s="10">
        <v>169485890</v>
      </c>
      <c r="L56" s="10">
        <v>195907839</v>
      </c>
    </row>
    <row r="57" spans="1:12">
      <c r="A57" t="s">
        <v>74</v>
      </c>
      <c r="B57" s="109">
        <v>120274270</v>
      </c>
      <c r="C57" s="34">
        <v>123540490</v>
      </c>
      <c r="D57" s="34">
        <v>135743965</v>
      </c>
      <c r="E57" s="34">
        <v>133126488</v>
      </c>
      <c r="F57" s="34">
        <v>137307826</v>
      </c>
      <c r="G57" s="10">
        <v>162414238</v>
      </c>
      <c r="H57" s="10">
        <v>155165573</v>
      </c>
      <c r="I57" s="10">
        <v>181469179</v>
      </c>
      <c r="J57" s="10">
        <v>190221568</v>
      </c>
      <c r="K57" s="10">
        <v>168943446</v>
      </c>
      <c r="L57" s="10">
        <v>187320913</v>
      </c>
    </row>
    <row r="58" spans="1:12">
      <c r="A58" t="s">
        <v>75</v>
      </c>
      <c r="B58" s="109">
        <v>251681959</v>
      </c>
      <c r="C58" s="34">
        <v>266632717</v>
      </c>
      <c r="D58" s="34">
        <v>285315811</v>
      </c>
      <c r="E58" s="34">
        <v>201283126</v>
      </c>
      <c r="F58" s="34">
        <v>183448945</v>
      </c>
      <c r="G58" s="10">
        <v>197392460</v>
      </c>
      <c r="H58" s="10">
        <v>207012742</v>
      </c>
      <c r="I58" s="10">
        <v>236666228</v>
      </c>
      <c r="J58" s="10">
        <v>258801152</v>
      </c>
      <c r="K58" s="10">
        <v>236619302</v>
      </c>
      <c r="L58" s="10">
        <v>241580188</v>
      </c>
    </row>
    <row r="59" spans="1:12">
      <c r="A59" s="15" t="s">
        <v>76</v>
      </c>
      <c r="B59" s="108">
        <v>7253738245</v>
      </c>
      <c r="C59" s="33">
        <v>6672017459</v>
      </c>
      <c r="D59" s="33">
        <v>6926525849</v>
      </c>
      <c r="E59" s="33">
        <v>7536962832</v>
      </c>
      <c r="F59" s="33">
        <v>7770584777</v>
      </c>
      <c r="G59" s="16">
        <v>7777621837</v>
      </c>
      <c r="H59" s="16">
        <v>8308127655</v>
      </c>
      <c r="I59" s="16">
        <v>8691865275</v>
      </c>
      <c r="J59" s="16">
        <v>9047367574</v>
      </c>
      <c r="K59" s="16">
        <v>8744036218</v>
      </c>
      <c r="L59" s="16">
        <v>10328595572</v>
      </c>
    </row>
    <row r="60" spans="1:12">
      <c r="A60" t="s">
        <v>77</v>
      </c>
      <c r="B60" s="109">
        <v>1005789671</v>
      </c>
      <c r="C60" s="34">
        <v>711388258</v>
      </c>
      <c r="D60" s="34">
        <v>716430850</v>
      </c>
      <c r="E60" s="34">
        <v>1049491003</v>
      </c>
      <c r="F60" s="34">
        <v>995000554</v>
      </c>
      <c r="G60" s="10">
        <v>723462537</v>
      </c>
      <c r="H60" s="10">
        <v>798466475</v>
      </c>
      <c r="I60" s="10">
        <v>864145978</v>
      </c>
      <c r="J60" s="10">
        <v>906628789</v>
      </c>
      <c r="K60" s="10">
        <v>898545609</v>
      </c>
      <c r="L60" s="10">
        <v>1369912367</v>
      </c>
    </row>
    <row r="61" spans="1:12">
      <c r="A61" t="s">
        <v>78</v>
      </c>
      <c r="B61" s="109">
        <v>136621456</v>
      </c>
      <c r="C61" s="34">
        <v>121318615</v>
      </c>
      <c r="D61" s="34">
        <v>115231569</v>
      </c>
      <c r="E61" s="34">
        <v>113844146</v>
      </c>
      <c r="F61" s="34">
        <v>119094502</v>
      </c>
      <c r="G61" s="10">
        <v>131789414</v>
      </c>
      <c r="H61" s="10">
        <v>145074378</v>
      </c>
      <c r="I61" s="10">
        <v>146889947</v>
      </c>
      <c r="J61" s="10">
        <v>168647019</v>
      </c>
      <c r="K61" s="10">
        <v>178409156</v>
      </c>
      <c r="L61" s="10">
        <v>201915574</v>
      </c>
    </row>
    <row r="62" spans="1:12">
      <c r="A62" t="s">
        <v>79</v>
      </c>
      <c r="B62" s="109">
        <v>213016840</v>
      </c>
      <c r="C62" s="34">
        <v>203357598</v>
      </c>
      <c r="D62" s="34">
        <v>214875404</v>
      </c>
      <c r="E62" s="34">
        <v>215455939</v>
      </c>
      <c r="F62" s="34">
        <v>251062648</v>
      </c>
      <c r="G62" s="10">
        <v>192713166</v>
      </c>
      <c r="H62" s="10">
        <v>217424372</v>
      </c>
      <c r="I62" s="10">
        <v>230583218</v>
      </c>
      <c r="J62" s="10">
        <v>248546849</v>
      </c>
      <c r="K62" s="10">
        <v>198581039</v>
      </c>
      <c r="L62" s="10">
        <v>247544380</v>
      </c>
    </row>
    <row r="63" spans="1:12">
      <c r="A63" t="s">
        <v>80</v>
      </c>
      <c r="B63" s="109">
        <v>104353938</v>
      </c>
      <c r="C63" s="34">
        <v>102618648</v>
      </c>
      <c r="D63" s="34">
        <v>104999116</v>
      </c>
      <c r="E63" s="34">
        <v>115626480</v>
      </c>
      <c r="F63" s="34">
        <v>148123156</v>
      </c>
      <c r="G63" s="10">
        <v>158154426</v>
      </c>
      <c r="H63" s="10">
        <v>168446428</v>
      </c>
      <c r="I63" s="10">
        <v>196976223</v>
      </c>
      <c r="J63" s="10">
        <v>209940735</v>
      </c>
      <c r="K63" s="10">
        <v>221860789</v>
      </c>
      <c r="L63" s="10">
        <v>259294179</v>
      </c>
    </row>
    <row r="64" spans="1:12">
      <c r="A64" t="s">
        <v>81</v>
      </c>
      <c r="B64" s="109">
        <v>109850373</v>
      </c>
      <c r="C64" s="34">
        <v>100582177</v>
      </c>
      <c r="D64" s="34">
        <v>104998623</v>
      </c>
      <c r="E64" s="34">
        <v>107680305</v>
      </c>
      <c r="F64" s="34">
        <v>107866935</v>
      </c>
      <c r="G64" s="10">
        <v>118848496</v>
      </c>
      <c r="H64" s="10">
        <v>135454820</v>
      </c>
      <c r="I64" s="10">
        <v>150588379</v>
      </c>
      <c r="J64" s="10">
        <v>178990497</v>
      </c>
      <c r="K64" s="10">
        <v>174550447</v>
      </c>
      <c r="L64" s="10">
        <v>214908638</v>
      </c>
    </row>
    <row r="65" spans="1:12">
      <c r="A65" t="s">
        <v>82</v>
      </c>
      <c r="B65" s="109">
        <v>1630466558</v>
      </c>
      <c r="C65" s="34">
        <v>1570499212</v>
      </c>
      <c r="D65" s="34">
        <v>1752647592</v>
      </c>
      <c r="E65" s="34">
        <v>1886832043</v>
      </c>
      <c r="F65" s="34">
        <v>1879097102</v>
      </c>
      <c r="G65" s="10">
        <v>1913980118</v>
      </c>
      <c r="H65" s="10">
        <v>1982630922</v>
      </c>
      <c r="I65" s="10">
        <v>1953104675</v>
      </c>
      <c r="J65" s="10">
        <v>1929496032</v>
      </c>
      <c r="K65" s="10">
        <v>1755575584</v>
      </c>
      <c r="L65" s="10">
        <v>2055964090</v>
      </c>
    </row>
    <row r="66" spans="1:12">
      <c r="A66" t="s">
        <v>83</v>
      </c>
      <c r="B66" s="109">
        <v>712774197</v>
      </c>
      <c r="C66" s="34">
        <v>675358582</v>
      </c>
      <c r="D66" s="34">
        <v>671527468</v>
      </c>
      <c r="E66" s="34">
        <v>723393198</v>
      </c>
      <c r="F66" s="34">
        <v>765293995</v>
      </c>
      <c r="G66" s="10">
        <v>782205526</v>
      </c>
      <c r="H66" s="10">
        <v>811247189</v>
      </c>
      <c r="I66" s="10">
        <v>861836661</v>
      </c>
      <c r="J66" s="10">
        <v>894555788</v>
      </c>
      <c r="K66" s="10">
        <v>899054979</v>
      </c>
      <c r="L66" s="10">
        <v>1065491075</v>
      </c>
    </row>
    <row r="67" spans="1:12">
      <c r="A67" t="s">
        <v>84</v>
      </c>
      <c r="B67" s="109">
        <v>749671894</v>
      </c>
      <c r="C67" s="34">
        <v>689045694</v>
      </c>
      <c r="D67" s="34">
        <v>688636543</v>
      </c>
      <c r="E67" s="34">
        <v>695110240</v>
      </c>
      <c r="F67" s="34">
        <v>743709491</v>
      </c>
      <c r="G67" s="10">
        <v>845503730</v>
      </c>
      <c r="H67" s="10">
        <v>924266538</v>
      </c>
      <c r="I67" s="10">
        <v>1093281751</v>
      </c>
      <c r="J67" s="10">
        <v>1139920929</v>
      </c>
      <c r="K67" s="10">
        <v>1126262409</v>
      </c>
      <c r="L67" s="10">
        <v>1210379883</v>
      </c>
    </row>
    <row r="68" spans="1:12">
      <c r="A68" t="s">
        <v>85</v>
      </c>
      <c r="B68" s="109">
        <v>1292557428</v>
      </c>
      <c r="C68" s="34">
        <v>1273714259</v>
      </c>
      <c r="D68" s="34">
        <v>1339916250</v>
      </c>
      <c r="E68" s="34">
        <v>1424376463</v>
      </c>
      <c r="F68" s="34">
        <v>1452010477</v>
      </c>
      <c r="G68" s="10">
        <v>1518609300</v>
      </c>
      <c r="H68" s="10">
        <v>1625793280</v>
      </c>
      <c r="I68" s="10">
        <v>1688284146</v>
      </c>
      <c r="J68" s="10">
        <v>1773100144</v>
      </c>
      <c r="K68" s="10">
        <v>1709706916</v>
      </c>
      <c r="L68" s="10">
        <v>1952537683</v>
      </c>
    </row>
    <row r="69" spans="1:12">
      <c r="A69" t="s">
        <v>86</v>
      </c>
      <c r="B69" s="109">
        <v>1230734645</v>
      </c>
      <c r="C69" s="34">
        <v>1148847943</v>
      </c>
      <c r="D69" s="34">
        <v>1135718270</v>
      </c>
      <c r="E69" s="34">
        <v>1124754761</v>
      </c>
      <c r="F69" s="34">
        <v>1228375186</v>
      </c>
      <c r="G69" s="10">
        <v>1311834972</v>
      </c>
      <c r="H69" s="10">
        <v>1414467780</v>
      </c>
      <c r="I69" s="10">
        <v>1419168436</v>
      </c>
      <c r="J69" s="10">
        <v>1502768799</v>
      </c>
      <c r="K69" s="10">
        <v>1488687181</v>
      </c>
      <c r="L69" s="10">
        <v>1643864171</v>
      </c>
    </row>
    <row r="70" spans="1:12">
      <c r="A70" t="s">
        <v>87</v>
      </c>
      <c r="B70" s="109">
        <v>67901245</v>
      </c>
      <c r="C70" s="34">
        <v>75286473</v>
      </c>
      <c r="D70" s="34">
        <v>81544164</v>
      </c>
      <c r="E70" s="34">
        <v>80398254</v>
      </c>
      <c r="F70" s="34">
        <v>80950731</v>
      </c>
      <c r="G70" s="10">
        <v>80520152</v>
      </c>
      <c r="H70" s="10">
        <v>84855473</v>
      </c>
      <c r="I70" s="10">
        <v>87005861</v>
      </c>
      <c r="J70" s="10">
        <v>94771993</v>
      </c>
      <c r="K70" s="10">
        <v>92802109</v>
      </c>
      <c r="L70" s="10">
        <v>106783532</v>
      </c>
    </row>
    <row r="71" spans="1:12">
      <c r="A71" s="15" t="s">
        <v>88</v>
      </c>
      <c r="B71" s="108">
        <v>2751411569</v>
      </c>
      <c r="C71" s="33">
        <v>2628860714</v>
      </c>
      <c r="D71" s="33">
        <v>2573303826</v>
      </c>
      <c r="E71" s="33">
        <v>2594059942</v>
      </c>
      <c r="F71" s="33">
        <v>2783675106</v>
      </c>
      <c r="G71" s="16">
        <v>2713511810</v>
      </c>
      <c r="H71" s="16">
        <v>2887407757</v>
      </c>
      <c r="I71" s="16">
        <v>3088910610</v>
      </c>
      <c r="J71" s="16">
        <v>3224350175</v>
      </c>
      <c r="K71" s="16">
        <v>3073002451</v>
      </c>
      <c r="L71" s="16">
        <v>3559164845</v>
      </c>
    </row>
    <row r="72" spans="1:12">
      <c r="A72" t="s">
        <v>89</v>
      </c>
      <c r="B72" s="109">
        <v>114794247</v>
      </c>
      <c r="C72" s="34">
        <v>115784327</v>
      </c>
      <c r="D72" s="34">
        <v>120326001</v>
      </c>
      <c r="E72" s="34">
        <v>128778806</v>
      </c>
      <c r="F72" s="34">
        <v>134949439</v>
      </c>
      <c r="G72" s="10">
        <v>132884712</v>
      </c>
      <c r="H72" s="10">
        <v>134570443</v>
      </c>
      <c r="I72" s="10">
        <v>141183594</v>
      </c>
      <c r="J72" s="10">
        <v>155986812</v>
      </c>
      <c r="K72" s="10">
        <v>130150294</v>
      </c>
      <c r="L72" s="10">
        <v>199700759</v>
      </c>
    </row>
    <row r="73" spans="1:12">
      <c r="A73" t="s">
        <v>90</v>
      </c>
      <c r="B73" s="109">
        <v>84911807</v>
      </c>
      <c r="C73" s="34">
        <v>86887808</v>
      </c>
      <c r="D73" s="34">
        <v>88846275</v>
      </c>
      <c r="E73" s="34">
        <v>92540778</v>
      </c>
      <c r="F73" s="34">
        <v>94583115</v>
      </c>
      <c r="G73" s="10">
        <v>102927942</v>
      </c>
      <c r="H73" s="10">
        <v>95083464</v>
      </c>
      <c r="I73" s="10">
        <v>87438735</v>
      </c>
      <c r="J73" s="10">
        <v>93369532</v>
      </c>
      <c r="K73" s="10">
        <v>103900348</v>
      </c>
      <c r="L73" s="10">
        <v>112456672</v>
      </c>
    </row>
    <row r="74" spans="1:12">
      <c r="A74" t="s">
        <v>91</v>
      </c>
      <c r="B74" s="109">
        <v>51122343</v>
      </c>
      <c r="C74" s="34">
        <v>47255557</v>
      </c>
      <c r="D74" s="34">
        <v>49672155</v>
      </c>
      <c r="E74" s="34">
        <v>50622849</v>
      </c>
      <c r="F74" s="34">
        <v>49340228</v>
      </c>
      <c r="G74" s="10">
        <v>57085514</v>
      </c>
      <c r="H74" s="10">
        <v>57679620</v>
      </c>
      <c r="I74" s="10">
        <v>61241681</v>
      </c>
      <c r="J74" s="10">
        <v>69558164</v>
      </c>
      <c r="K74" s="10">
        <v>67390943</v>
      </c>
      <c r="L74" s="10">
        <v>96176584</v>
      </c>
    </row>
    <row r="75" spans="1:12">
      <c r="A75" t="s">
        <v>92</v>
      </c>
      <c r="B75" s="109">
        <v>29059429</v>
      </c>
      <c r="C75" s="34">
        <v>29566846</v>
      </c>
      <c r="D75" s="34">
        <v>26456674</v>
      </c>
      <c r="E75" s="34">
        <v>34389447</v>
      </c>
      <c r="F75" s="34">
        <v>37945591</v>
      </c>
      <c r="G75" s="10">
        <v>33154487</v>
      </c>
      <c r="H75" s="10">
        <v>35677298</v>
      </c>
      <c r="I75" s="10">
        <v>40457215</v>
      </c>
      <c r="J75" s="10">
        <v>42335956</v>
      </c>
      <c r="K75" s="10">
        <v>41593881</v>
      </c>
      <c r="L75" s="10">
        <v>46430918</v>
      </c>
    </row>
    <row r="76" spans="1:12">
      <c r="A76" t="s">
        <v>93</v>
      </c>
      <c r="B76" s="109">
        <v>326397445</v>
      </c>
      <c r="C76" s="34">
        <v>307095630</v>
      </c>
      <c r="D76" s="34">
        <v>294149880</v>
      </c>
      <c r="E76" s="34">
        <v>292403136</v>
      </c>
      <c r="F76" s="34">
        <v>315505748</v>
      </c>
      <c r="G76" s="10">
        <v>315907719</v>
      </c>
      <c r="H76" s="10">
        <v>341845639</v>
      </c>
      <c r="I76" s="10">
        <v>373954426</v>
      </c>
      <c r="J76" s="10">
        <v>375946891</v>
      </c>
      <c r="K76" s="10">
        <v>367034437</v>
      </c>
      <c r="L76" s="10">
        <v>402679880</v>
      </c>
    </row>
    <row r="77" spans="1:12">
      <c r="A77" t="s">
        <v>94</v>
      </c>
      <c r="B77" s="109">
        <v>26638784</v>
      </c>
      <c r="C77" s="34">
        <v>26059612</v>
      </c>
      <c r="D77" s="34">
        <v>31278671</v>
      </c>
      <c r="E77" s="34">
        <v>32954507</v>
      </c>
      <c r="F77" s="34">
        <v>30889376</v>
      </c>
      <c r="G77" s="10">
        <v>27609429</v>
      </c>
      <c r="H77" s="10">
        <v>35901507</v>
      </c>
      <c r="I77" s="10">
        <v>40409711</v>
      </c>
      <c r="J77" s="10">
        <v>42706971</v>
      </c>
      <c r="K77" s="10">
        <v>32168925</v>
      </c>
      <c r="L77" s="10">
        <v>37259365</v>
      </c>
    </row>
    <row r="78" spans="1:12">
      <c r="A78" t="s">
        <v>95</v>
      </c>
      <c r="B78" s="109">
        <v>119636141</v>
      </c>
      <c r="C78" s="34">
        <v>122405984</v>
      </c>
      <c r="D78" s="34">
        <v>128607817</v>
      </c>
      <c r="E78" s="34">
        <v>138162555</v>
      </c>
      <c r="F78" s="34">
        <v>127494725</v>
      </c>
      <c r="G78" s="10">
        <v>127418195</v>
      </c>
      <c r="H78" s="10">
        <v>136413433</v>
      </c>
      <c r="I78" s="10">
        <v>131746498</v>
      </c>
      <c r="J78" s="10">
        <v>136903096</v>
      </c>
      <c r="K78" s="10">
        <v>149681935</v>
      </c>
      <c r="L78" s="10">
        <v>183738342</v>
      </c>
    </row>
    <row r="79" spans="1:12">
      <c r="A79" t="s">
        <v>96</v>
      </c>
      <c r="B79" s="109">
        <v>40592089</v>
      </c>
      <c r="C79" s="34">
        <v>37417633</v>
      </c>
      <c r="D79" s="34">
        <v>38933639</v>
      </c>
      <c r="E79" s="34">
        <v>41974576</v>
      </c>
      <c r="F79" s="34">
        <v>41616709</v>
      </c>
      <c r="G79" s="10">
        <v>44330742</v>
      </c>
      <c r="H79" s="10">
        <v>44478637</v>
      </c>
      <c r="I79" s="10">
        <v>47908329</v>
      </c>
      <c r="J79" s="10">
        <v>52045483</v>
      </c>
      <c r="K79" s="10">
        <v>48353352</v>
      </c>
      <c r="L79" s="10">
        <v>60719398</v>
      </c>
    </row>
    <row r="80" spans="1:12">
      <c r="A80" t="s">
        <v>97</v>
      </c>
      <c r="B80" s="109">
        <v>16756119</v>
      </c>
      <c r="C80" s="34">
        <v>16241684</v>
      </c>
      <c r="D80" s="34">
        <v>18013461</v>
      </c>
      <c r="E80" s="34">
        <v>17975782</v>
      </c>
      <c r="F80" s="34">
        <v>19738237</v>
      </c>
      <c r="G80" s="10">
        <v>21372239</v>
      </c>
      <c r="H80" s="10">
        <v>21236030</v>
      </c>
      <c r="I80" s="10">
        <v>24426494</v>
      </c>
      <c r="J80" s="10">
        <v>24606630</v>
      </c>
      <c r="K80" s="10">
        <v>23095492</v>
      </c>
      <c r="L80" s="10">
        <v>27019097</v>
      </c>
    </row>
    <row r="81" spans="1:12">
      <c r="A81" t="s">
        <v>98</v>
      </c>
      <c r="B81" s="109">
        <v>218877436</v>
      </c>
      <c r="C81" s="34">
        <v>300871971</v>
      </c>
      <c r="D81" s="34">
        <v>290384850</v>
      </c>
      <c r="E81" s="34">
        <v>212724449</v>
      </c>
      <c r="F81" s="34">
        <v>227159968</v>
      </c>
      <c r="G81" s="10">
        <v>239363601</v>
      </c>
      <c r="H81" s="10">
        <v>246565887</v>
      </c>
      <c r="I81" s="10">
        <v>263391754</v>
      </c>
      <c r="J81" s="10">
        <v>269590935</v>
      </c>
      <c r="K81" s="10">
        <v>250373839</v>
      </c>
      <c r="L81" s="10">
        <v>277364488</v>
      </c>
    </row>
    <row r="82" spans="1:12">
      <c r="A82" t="s">
        <v>99</v>
      </c>
      <c r="B82" s="109">
        <v>48374927</v>
      </c>
      <c r="C82" s="34">
        <v>51297371</v>
      </c>
      <c r="D82" s="34">
        <v>58125893</v>
      </c>
      <c r="E82" s="34">
        <v>56688825</v>
      </c>
      <c r="F82" s="34">
        <v>61791775</v>
      </c>
      <c r="G82" s="10">
        <v>63837987</v>
      </c>
      <c r="H82" s="10">
        <v>71697480</v>
      </c>
      <c r="I82" s="10">
        <v>79235741</v>
      </c>
      <c r="J82" s="10">
        <v>83053644</v>
      </c>
      <c r="K82" s="10">
        <v>76175559</v>
      </c>
      <c r="L82" s="10">
        <v>82295817</v>
      </c>
    </row>
    <row r="83" spans="1:12">
      <c r="A83" t="s">
        <v>100</v>
      </c>
      <c r="B83" s="109">
        <v>155598778</v>
      </c>
      <c r="C83" s="34">
        <v>33459047</v>
      </c>
      <c r="D83" s="34">
        <v>39432822</v>
      </c>
      <c r="E83" s="34">
        <v>45109085</v>
      </c>
      <c r="F83" s="34">
        <v>47689564</v>
      </c>
      <c r="G83" s="10">
        <v>49667766</v>
      </c>
      <c r="H83" s="10">
        <v>50333067</v>
      </c>
      <c r="I83" s="10">
        <v>56314491</v>
      </c>
      <c r="J83" s="10">
        <v>61650460</v>
      </c>
      <c r="K83" s="10">
        <v>54152657</v>
      </c>
      <c r="L83" s="10">
        <v>59929699</v>
      </c>
    </row>
    <row r="84" spans="1:12">
      <c r="A84" t="s">
        <v>101</v>
      </c>
      <c r="B84" s="109">
        <v>102216269</v>
      </c>
      <c r="C84" s="34">
        <v>105953650</v>
      </c>
      <c r="D84" s="34">
        <v>113497719</v>
      </c>
      <c r="E84" s="34">
        <v>115857590</v>
      </c>
      <c r="F84" s="34">
        <v>121705867</v>
      </c>
      <c r="G84" s="10">
        <v>125410862</v>
      </c>
      <c r="H84" s="10">
        <v>137944188</v>
      </c>
      <c r="I84" s="10">
        <v>143192748</v>
      </c>
      <c r="J84" s="10">
        <v>148963897</v>
      </c>
      <c r="K84" s="10">
        <v>135162673</v>
      </c>
      <c r="L84" s="10">
        <v>157178442</v>
      </c>
    </row>
    <row r="85" spans="1:12">
      <c r="A85" t="s">
        <v>102</v>
      </c>
      <c r="B85" s="109">
        <v>50997054</v>
      </c>
      <c r="C85" s="34">
        <v>52120186</v>
      </c>
      <c r="D85" s="34">
        <v>57088249</v>
      </c>
      <c r="E85" s="34">
        <v>63425004</v>
      </c>
      <c r="F85" s="34">
        <v>63068183</v>
      </c>
      <c r="G85" s="10">
        <v>66493852</v>
      </c>
      <c r="H85" s="10">
        <v>65389513</v>
      </c>
      <c r="I85" s="10">
        <v>70418059</v>
      </c>
      <c r="J85" s="10">
        <v>77259932</v>
      </c>
      <c r="K85" s="10">
        <v>76458759</v>
      </c>
      <c r="L85" s="10">
        <v>87210505</v>
      </c>
    </row>
    <row r="86" spans="1:12">
      <c r="A86" t="s">
        <v>103</v>
      </c>
      <c r="B86" s="109">
        <v>38509051</v>
      </c>
      <c r="C86" s="34">
        <v>40760431</v>
      </c>
      <c r="D86" s="34">
        <v>36876970</v>
      </c>
      <c r="E86" s="34">
        <v>38677236</v>
      </c>
      <c r="F86" s="34">
        <v>44941071</v>
      </c>
      <c r="G86" s="10">
        <v>43905821</v>
      </c>
      <c r="H86" s="10">
        <v>35351917</v>
      </c>
      <c r="I86" s="10">
        <v>41506009</v>
      </c>
      <c r="J86" s="10">
        <v>44565372</v>
      </c>
      <c r="K86" s="10">
        <v>36101334</v>
      </c>
      <c r="L86" s="10">
        <v>41123862</v>
      </c>
    </row>
    <row r="87" spans="1:12">
      <c r="A87" t="s">
        <v>104</v>
      </c>
      <c r="B87" s="109">
        <v>101656046</v>
      </c>
      <c r="C87" s="34">
        <v>88803162</v>
      </c>
      <c r="D87" s="34">
        <v>85507570</v>
      </c>
      <c r="E87" s="34">
        <v>80074433</v>
      </c>
      <c r="F87" s="34">
        <v>91864274</v>
      </c>
      <c r="G87" s="10">
        <v>106445226</v>
      </c>
      <c r="H87" s="10">
        <v>106481705</v>
      </c>
      <c r="I87" s="10">
        <v>107402642</v>
      </c>
      <c r="J87" s="10">
        <v>110904049</v>
      </c>
      <c r="K87" s="10">
        <v>98441025</v>
      </c>
      <c r="L87" s="10">
        <v>112656263</v>
      </c>
    </row>
    <row r="88" spans="1:12">
      <c r="A88" t="s">
        <v>105</v>
      </c>
      <c r="B88" s="109">
        <v>171539131</v>
      </c>
      <c r="C88" s="34">
        <v>190743703</v>
      </c>
      <c r="D88" s="34">
        <v>168667353</v>
      </c>
      <c r="E88" s="34">
        <v>139175267</v>
      </c>
      <c r="F88" s="34">
        <v>76243164</v>
      </c>
      <c r="G88" s="10">
        <v>64715361</v>
      </c>
      <c r="H88" s="10">
        <v>65428488</v>
      </c>
      <c r="I88" s="10">
        <v>71095458</v>
      </c>
      <c r="J88" s="10">
        <v>73945494</v>
      </c>
      <c r="K88" s="10">
        <v>71252169</v>
      </c>
      <c r="L88" s="10">
        <v>103767790</v>
      </c>
    </row>
    <row r="89" spans="1:12">
      <c r="A89" t="s">
        <v>106</v>
      </c>
      <c r="B89" s="109">
        <v>97559542</v>
      </c>
      <c r="C89" s="34">
        <v>88229927</v>
      </c>
      <c r="D89" s="34">
        <v>73023226</v>
      </c>
      <c r="E89" s="34">
        <v>72587855</v>
      </c>
      <c r="F89" s="34">
        <v>85918732</v>
      </c>
      <c r="G89" s="10">
        <v>82102226</v>
      </c>
      <c r="H89" s="10">
        <v>92646837</v>
      </c>
      <c r="I89" s="10">
        <v>97380416</v>
      </c>
      <c r="J89" s="10">
        <v>101564895</v>
      </c>
      <c r="K89" s="10">
        <v>97665396</v>
      </c>
      <c r="L89" s="10">
        <v>106081949</v>
      </c>
    </row>
    <row r="90" spans="1:12">
      <c r="A90" t="s">
        <v>107</v>
      </c>
      <c r="B90" s="109">
        <v>956174931</v>
      </c>
      <c r="C90" s="34">
        <v>887906185</v>
      </c>
      <c r="D90" s="34">
        <v>854414601</v>
      </c>
      <c r="E90" s="34">
        <v>939937762</v>
      </c>
      <c r="F90" s="34">
        <v>1111229340</v>
      </c>
      <c r="G90" s="10">
        <v>1008878129</v>
      </c>
      <c r="H90" s="10">
        <v>1112682604</v>
      </c>
      <c r="I90" s="10">
        <v>1210206609</v>
      </c>
      <c r="J90" s="10">
        <v>1259391962</v>
      </c>
      <c r="K90" s="10">
        <v>1213849433</v>
      </c>
      <c r="L90" s="10">
        <v>1365375015</v>
      </c>
    </row>
    <row r="91" spans="1:12">
      <c r="A91" s="15" t="s">
        <v>108</v>
      </c>
      <c r="B91" s="108">
        <v>2146380824</v>
      </c>
      <c r="C91" s="33">
        <v>1734492273</v>
      </c>
      <c r="D91" s="33">
        <v>1638369665</v>
      </c>
      <c r="E91" s="33">
        <v>1638895482</v>
      </c>
      <c r="F91" s="33">
        <v>1870395166</v>
      </c>
      <c r="G91" s="16">
        <v>1924453184</v>
      </c>
      <c r="H91" s="16">
        <v>2089396924</v>
      </c>
      <c r="I91" s="16">
        <v>1739435522</v>
      </c>
      <c r="J91" s="16">
        <v>1840700636</v>
      </c>
      <c r="K91" s="16">
        <v>1714596198</v>
      </c>
      <c r="L91" s="16">
        <v>2113970325</v>
      </c>
    </row>
    <row r="92" spans="1:12">
      <c r="A92" t="s">
        <v>109</v>
      </c>
      <c r="B92" s="109">
        <v>279962858</v>
      </c>
      <c r="C92" s="34">
        <v>93058335</v>
      </c>
      <c r="D92" s="34">
        <v>53188895</v>
      </c>
      <c r="E92" s="34">
        <v>56067545</v>
      </c>
      <c r="F92" s="34">
        <v>57166988</v>
      </c>
      <c r="G92" s="10">
        <v>50615111</v>
      </c>
      <c r="H92" s="10">
        <v>54275849</v>
      </c>
      <c r="I92" s="10">
        <v>43583321</v>
      </c>
      <c r="J92" s="10">
        <v>52592671</v>
      </c>
      <c r="K92" s="10">
        <v>51567165</v>
      </c>
      <c r="L92" s="10">
        <v>52616292</v>
      </c>
    </row>
    <row r="93" spans="1:12">
      <c r="A93" t="s">
        <v>110</v>
      </c>
      <c r="B93" s="109">
        <v>929244393</v>
      </c>
      <c r="C93" s="34">
        <v>781810988</v>
      </c>
      <c r="D93" s="34">
        <v>768885950</v>
      </c>
      <c r="E93" s="34">
        <v>779163024</v>
      </c>
      <c r="F93" s="34">
        <v>1007937112</v>
      </c>
      <c r="G93" s="10">
        <v>1085202497</v>
      </c>
      <c r="H93" s="10">
        <v>1197551948</v>
      </c>
      <c r="I93" s="10">
        <v>768414238</v>
      </c>
      <c r="J93" s="10">
        <v>816265363</v>
      </c>
      <c r="K93" s="10">
        <v>769429200</v>
      </c>
      <c r="L93" s="10">
        <v>837356757</v>
      </c>
    </row>
    <row r="94" spans="1:12">
      <c r="A94" t="s">
        <v>111</v>
      </c>
      <c r="B94" s="109">
        <v>162318144</v>
      </c>
      <c r="C94" s="34">
        <v>152974111</v>
      </c>
      <c r="D94" s="34">
        <v>156601601</v>
      </c>
      <c r="E94" s="34">
        <v>169146682</v>
      </c>
      <c r="F94" s="34">
        <v>155262035</v>
      </c>
      <c r="G94" s="10">
        <v>160275425</v>
      </c>
      <c r="H94" s="10">
        <v>169627118</v>
      </c>
      <c r="I94" s="10">
        <v>205803126</v>
      </c>
      <c r="J94" s="10">
        <v>212401616</v>
      </c>
      <c r="K94" s="10">
        <v>211801465</v>
      </c>
      <c r="L94" s="10">
        <v>236937656</v>
      </c>
    </row>
    <row r="95" spans="1:12">
      <c r="A95" t="s">
        <v>112</v>
      </c>
      <c r="B95" s="109">
        <v>80559966</v>
      </c>
      <c r="C95" s="34">
        <v>117292365</v>
      </c>
      <c r="D95" s="34">
        <v>110323320</v>
      </c>
      <c r="E95" s="34">
        <v>71657936</v>
      </c>
      <c r="F95" s="34">
        <v>75347878</v>
      </c>
      <c r="G95" s="10">
        <v>67949565</v>
      </c>
      <c r="H95" s="10">
        <v>71014724</v>
      </c>
      <c r="I95" s="10">
        <v>76339806</v>
      </c>
      <c r="J95" s="10">
        <v>75007400</v>
      </c>
      <c r="K95" s="10">
        <v>77442490</v>
      </c>
      <c r="L95" s="10">
        <v>234330603</v>
      </c>
    </row>
    <row r="96" spans="1:12">
      <c r="A96" t="s">
        <v>113</v>
      </c>
      <c r="B96" s="109">
        <v>418226854</v>
      </c>
      <c r="C96" s="34">
        <v>358761805</v>
      </c>
      <c r="D96" s="34">
        <v>293451906</v>
      </c>
      <c r="E96" s="34">
        <v>294458630</v>
      </c>
      <c r="F96" s="34">
        <v>306204248</v>
      </c>
      <c r="G96" s="10">
        <v>293844144</v>
      </c>
      <c r="H96" s="10">
        <v>316767276</v>
      </c>
      <c r="I96" s="10">
        <v>329650805</v>
      </c>
      <c r="J96" s="10">
        <v>344244911</v>
      </c>
      <c r="K96" s="10">
        <v>337293896</v>
      </c>
      <c r="L96" s="10">
        <v>370168240</v>
      </c>
    </row>
    <row r="97" spans="1:12">
      <c r="A97" t="s">
        <v>114</v>
      </c>
      <c r="B97" s="109">
        <v>100213600</v>
      </c>
      <c r="C97" s="34">
        <v>96137416</v>
      </c>
      <c r="D97" s="34">
        <v>97396453</v>
      </c>
      <c r="E97" s="34">
        <v>96200110</v>
      </c>
      <c r="F97" s="34">
        <v>94045281</v>
      </c>
      <c r="G97" s="10">
        <v>89805911</v>
      </c>
      <c r="H97" s="10">
        <v>92174946</v>
      </c>
      <c r="I97" s="10">
        <v>101999644</v>
      </c>
      <c r="J97" s="10">
        <v>103776344</v>
      </c>
      <c r="K97" s="10">
        <v>100289183</v>
      </c>
      <c r="L97" s="10">
        <v>192624148</v>
      </c>
    </row>
    <row r="98" spans="1:12">
      <c r="A98" t="s">
        <v>115</v>
      </c>
      <c r="B98" s="109">
        <v>73381008</v>
      </c>
      <c r="C98" s="34">
        <v>63750176</v>
      </c>
      <c r="D98" s="34">
        <v>80423922</v>
      </c>
      <c r="E98" s="34">
        <v>82845340</v>
      </c>
      <c r="F98" s="34">
        <v>91281411</v>
      </c>
      <c r="G98" s="10">
        <v>92221318</v>
      </c>
      <c r="H98" s="10">
        <v>111504558</v>
      </c>
      <c r="I98" s="10">
        <v>122015243</v>
      </c>
      <c r="J98" s="10">
        <v>140102014</v>
      </c>
      <c r="K98" s="10">
        <v>79727094</v>
      </c>
      <c r="L98" s="10">
        <v>92891810</v>
      </c>
    </row>
    <row r="99" spans="1:12">
      <c r="A99" t="s">
        <v>116</v>
      </c>
      <c r="B99" s="109">
        <v>59531181</v>
      </c>
      <c r="C99" s="34">
        <v>26096806</v>
      </c>
      <c r="D99" s="34">
        <v>26635471</v>
      </c>
      <c r="E99" s="34">
        <v>32297862</v>
      </c>
      <c r="F99" s="34">
        <v>29732925</v>
      </c>
      <c r="G99" s="10">
        <v>30172249</v>
      </c>
      <c r="H99" s="10">
        <v>30183638</v>
      </c>
      <c r="I99" s="10">
        <v>32278320</v>
      </c>
      <c r="J99" s="10">
        <v>34352359</v>
      </c>
      <c r="K99" s="10">
        <v>30629347</v>
      </c>
      <c r="L99" s="10">
        <v>34496819</v>
      </c>
    </row>
    <row r="100" spans="1:12" ht="15.75" thickBot="1">
      <c r="A100" s="21" t="s">
        <v>117</v>
      </c>
      <c r="B100" s="110">
        <v>42942820</v>
      </c>
      <c r="C100" s="35">
        <v>44610271</v>
      </c>
      <c r="D100" s="35">
        <v>51462147</v>
      </c>
      <c r="E100" s="35">
        <v>57058353</v>
      </c>
      <c r="F100" s="35">
        <v>53417288</v>
      </c>
      <c r="G100" s="22">
        <v>54366964</v>
      </c>
      <c r="H100" s="22">
        <v>46296867</v>
      </c>
      <c r="I100" s="22">
        <v>59351019</v>
      </c>
      <c r="J100" s="22">
        <v>61957958</v>
      </c>
      <c r="K100" s="22">
        <v>56416358</v>
      </c>
      <c r="L100" s="22">
        <v>62548000</v>
      </c>
    </row>
    <row r="102" spans="1:12">
      <c r="A102" t="s">
        <v>129</v>
      </c>
    </row>
    <row r="103" spans="1:12">
      <c r="A103" s="42" t="s">
        <v>152</v>
      </c>
      <c r="B103" s="42"/>
      <c r="C103" s="42"/>
      <c r="D103" s="42"/>
      <c r="E103" s="42"/>
      <c r="F103" s="42"/>
      <c r="G103" s="42"/>
      <c r="H103" s="42"/>
    </row>
    <row r="104" spans="1:12" s="135" customFormat="1" ht="28.5" customHeight="1">
      <c r="A104" s="134" t="s">
        <v>156</v>
      </c>
      <c r="B104" s="134"/>
      <c r="C104" s="134"/>
      <c r="D104" s="134"/>
      <c r="E104" s="134"/>
      <c r="F104" s="134"/>
      <c r="G104" s="134"/>
      <c r="H104" s="134"/>
      <c r="I104" s="134"/>
      <c r="J104" s="134"/>
      <c r="K104" s="136"/>
    </row>
  </sheetData>
  <mergeCells count="1">
    <mergeCell ref="A104:J104"/>
  </mergeCells>
  <hyperlinks>
    <hyperlink ref="L2" location="Índice!A1" display="índice"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04"/>
  <sheetViews>
    <sheetView showGridLines="0" topLeftCell="A77" workbookViewId="0">
      <selection activeCell="A104" sqref="A104:J104"/>
    </sheetView>
  </sheetViews>
  <sheetFormatPr defaultRowHeight="15"/>
  <cols>
    <col min="1" max="1" width="27.7109375" customWidth="1"/>
    <col min="2" max="5" width="15.7109375" style="31" customWidth="1"/>
    <col min="6" max="11" width="15.7109375" customWidth="1"/>
    <col min="12" max="12" width="14.42578125" bestFit="1" customWidth="1"/>
  </cols>
  <sheetData>
    <row r="1" spans="1:12" ht="18.75">
      <c r="A1" s="19" t="s">
        <v>132</v>
      </c>
    </row>
    <row r="2" spans="1:12">
      <c r="A2" t="s">
        <v>122</v>
      </c>
      <c r="F2" s="20"/>
      <c r="G2" s="20"/>
      <c r="H2" s="20"/>
      <c r="I2" s="20"/>
      <c r="J2" s="20"/>
      <c r="L2" s="20" t="s">
        <v>34</v>
      </c>
    </row>
    <row r="4" spans="1:12" ht="27.75" customHeight="1">
      <c r="A4" s="17"/>
      <c r="B4" s="18">
        <v>2011</v>
      </c>
      <c r="C4" s="18">
        <v>2012</v>
      </c>
      <c r="D4" s="18">
        <v>2013</v>
      </c>
      <c r="E4" s="18">
        <v>2014</v>
      </c>
      <c r="F4" s="18">
        <v>2015</v>
      </c>
      <c r="G4" s="18">
        <v>2016</v>
      </c>
      <c r="H4" s="18">
        <v>2017</v>
      </c>
      <c r="I4" s="18">
        <v>2018</v>
      </c>
      <c r="J4" s="18">
        <v>2019</v>
      </c>
      <c r="K4" s="18">
        <v>2020</v>
      </c>
      <c r="L4" s="18">
        <v>2021</v>
      </c>
    </row>
    <row r="5" spans="1:12">
      <c r="A5" s="11" t="s">
        <v>17</v>
      </c>
      <c r="B5" s="107">
        <v>79623734477</v>
      </c>
      <c r="C5" s="32">
        <v>78721342164</v>
      </c>
      <c r="D5" s="32">
        <v>79265725452</v>
      </c>
      <c r="E5" s="32">
        <v>80388168890</v>
      </c>
      <c r="F5" s="14">
        <v>81807390621</v>
      </c>
      <c r="G5" s="14">
        <v>81847182608</v>
      </c>
      <c r="H5" s="14">
        <v>89883152778</v>
      </c>
      <c r="I5" s="14">
        <v>94518622608</v>
      </c>
      <c r="J5" s="14">
        <v>97102390603</v>
      </c>
      <c r="K5" s="14">
        <v>85998121561</v>
      </c>
      <c r="L5" s="14">
        <v>102297611717</v>
      </c>
    </row>
    <row r="6" spans="1:12">
      <c r="A6" s="11" t="s">
        <v>31</v>
      </c>
      <c r="B6" s="107">
        <v>30834579259</v>
      </c>
      <c r="C6" s="32">
        <v>30684877285</v>
      </c>
      <c r="D6" s="32">
        <v>31432330265</v>
      </c>
      <c r="E6" s="32">
        <v>32470159384</v>
      </c>
      <c r="F6" s="14">
        <v>33558446381</v>
      </c>
      <c r="G6" s="14">
        <v>34417107259</v>
      </c>
      <c r="H6" s="14">
        <v>37336028428</v>
      </c>
      <c r="I6" s="14">
        <v>37800424024</v>
      </c>
      <c r="J6" s="14">
        <v>36671287720</v>
      </c>
      <c r="K6" s="14">
        <v>33544352498</v>
      </c>
      <c r="L6" s="14">
        <v>39225543235</v>
      </c>
    </row>
    <row r="7" spans="1:12">
      <c r="A7" s="15" t="s">
        <v>32</v>
      </c>
      <c r="B7" s="108">
        <v>2028182891</v>
      </c>
      <c r="C7" s="33">
        <v>2147548045</v>
      </c>
      <c r="D7" s="33">
        <v>1934574323</v>
      </c>
      <c r="E7" s="33">
        <v>2050790829</v>
      </c>
      <c r="F7" s="16">
        <v>2319672430</v>
      </c>
      <c r="G7" s="16">
        <v>2195585060</v>
      </c>
      <c r="H7" s="16">
        <v>2392124254</v>
      </c>
      <c r="I7" s="16">
        <v>2528311437</v>
      </c>
      <c r="J7" s="16">
        <v>2615547515</v>
      </c>
      <c r="K7" s="16">
        <v>2396298301</v>
      </c>
      <c r="L7" s="16">
        <v>2739815624</v>
      </c>
    </row>
    <row r="8" spans="1:12">
      <c r="A8" s="9" t="s">
        <v>21</v>
      </c>
      <c r="B8" s="109">
        <v>94746895</v>
      </c>
      <c r="C8" s="34">
        <v>90824478</v>
      </c>
      <c r="D8" s="34">
        <v>105207642</v>
      </c>
      <c r="E8" s="34">
        <v>128902308</v>
      </c>
      <c r="F8" s="10">
        <v>154463099</v>
      </c>
      <c r="G8" s="10">
        <v>139487969</v>
      </c>
      <c r="H8" s="10">
        <v>151228890</v>
      </c>
      <c r="I8" s="10">
        <v>169099009</v>
      </c>
      <c r="J8" s="10">
        <v>198185231</v>
      </c>
      <c r="K8" s="10">
        <v>187605500</v>
      </c>
      <c r="L8" s="10">
        <v>206774886</v>
      </c>
    </row>
    <row r="9" spans="1:12">
      <c r="A9" s="9" t="s">
        <v>22</v>
      </c>
      <c r="B9" s="109">
        <v>9943562</v>
      </c>
      <c r="C9" s="34">
        <v>9600702</v>
      </c>
      <c r="D9" s="34">
        <v>8925185</v>
      </c>
      <c r="E9" s="34">
        <v>10557792</v>
      </c>
      <c r="F9" s="10">
        <v>9720138</v>
      </c>
      <c r="G9" s="10">
        <v>10207876</v>
      </c>
      <c r="H9" s="10">
        <v>10541372</v>
      </c>
      <c r="I9" s="10">
        <v>10256340</v>
      </c>
      <c r="J9" s="10">
        <v>10600044</v>
      </c>
      <c r="K9" s="10">
        <v>9488797</v>
      </c>
      <c r="L9" s="10">
        <v>11827300</v>
      </c>
    </row>
    <row r="10" spans="1:12">
      <c r="A10" s="9" t="s">
        <v>23</v>
      </c>
      <c r="B10" s="109">
        <v>12767660</v>
      </c>
      <c r="C10" s="34">
        <v>11646144</v>
      </c>
      <c r="D10" s="34">
        <v>11670416</v>
      </c>
      <c r="E10" s="34">
        <v>12617912</v>
      </c>
      <c r="F10" s="10">
        <v>16336749</v>
      </c>
      <c r="G10" s="10">
        <v>17561244</v>
      </c>
      <c r="H10" s="10">
        <v>20462563</v>
      </c>
      <c r="I10" s="10">
        <v>22552625</v>
      </c>
      <c r="J10" s="10">
        <v>24423703</v>
      </c>
      <c r="K10" s="10">
        <v>22280946</v>
      </c>
      <c r="L10" s="10">
        <v>26823028</v>
      </c>
    </row>
    <row r="11" spans="1:12">
      <c r="A11" s="9" t="s">
        <v>24</v>
      </c>
      <c r="B11" s="109">
        <v>43165412</v>
      </c>
      <c r="C11" s="34">
        <v>39152841</v>
      </c>
      <c r="D11" s="34">
        <v>41605107</v>
      </c>
      <c r="E11" s="34">
        <v>54018633</v>
      </c>
      <c r="F11" s="10">
        <v>46105139</v>
      </c>
      <c r="G11" s="10">
        <v>48416485</v>
      </c>
      <c r="H11" s="10">
        <v>53144094</v>
      </c>
      <c r="I11" s="10">
        <v>64356240</v>
      </c>
      <c r="J11" s="10">
        <v>63838585</v>
      </c>
      <c r="K11" s="10">
        <v>68341775</v>
      </c>
      <c r="L11" s="10">
        <v>94844665</v>
      </c>
    </row>
    <row r="12" spans="1:12">
      <c r="A12" s="9" t="s">
        <v>25</v>
      </c>
      <c r="B12" s="109">
        <v>23676360</v>
      </c>
      <c r="C12" s="34">
        <v>21918010</v>
      </c>
      <c r="D12" s="34">
        <v>24335388</v>
      </c>
      <c r="E12" s="34">
        <v>33539174</v>
      </c>
      <c r="F12" s="10">
        <v>71469518</v>
      </c>
      <c r="G12" s="10">
        <v>90465583</v>
      </c>
      <c r="H12" s="10">
        <v>108289790</v>
      </c>
      <c r="I12" s="10">
        <v>109784733</v>
      </c>
      <c r="J12" s="10">
        <v>121144534</v>
      </c>
      <c r="K12" s="10">
        <v>104547925</v>
      </c>
      <c r="L12" s="10">
        <v>102023750</v>
      </c>
    </row>
    <row r="13" spans="1:12">
      <c r="A13" s="9" t="s">
        <v>26</v>
      </c>
      <c r="B13" s="109">
        <v>8230325</v>
      </c>
      <c r="C13" s="34">
        <v>8669107</v>
      </c>
      <c r="D13" s="34">
        <v>9549892</v>
      </c>
      <c r="E13" s="34">
        <v>8652616</v>
      </c>
      <c r="F13" s="10">
        <v>9415323</v>
      </c>
      <c r="G13" s="10">
        <v>10016885</v>
      </c>
      <c r="H13" s="10">
        <v>10311549</v>
      </c>
      <c r="I13" s="10">
        <v>11176183</v>
      </c>
      <c r="J13" s="10">
        <v>13138597</v>
      </c>
      <c r="K13" s="10">
        <v>13694559</v>
      </c>
      <c r="L13" s="10">
        <v>16176401</v>
      </c>
    </row>
    <row r="14" spans="1:12">
      <c r="A14" s="9" t="s">
        <v>27</v>
      </c>
      <c r="B14" s="109">
        <v>288334399</v>
      </c>
      <c r="C14" s="34">
        <v>255266695</v>
      </c>
      <c r="D14" s="34">
        <v>244015793</v>
      </c>
      <c r="E14" s="34">
        <v>261097063</v>
      </c>
      <c r="F14" s="10">
        <v>263224714</v>
      </c>
      <c r="G14" s="10">
        <v>259993691</v>
      </c>
      <c r="H14" s="10">
        <v>340034018</v>
      </c>
      <c r="I14" s="10">
        <v>413835354</v>
      </c>
      <c r="J14" s="10">
        <v>435969518</v>
      </c>
      <c r="K14" s="10">
        <v>327769938</v>
      </c>
      <c r="L14" s="10">
        <v>305852670</v>
      </c>
    </row>
    <row r="15" spans="1:12">
      <c r="A15" s="9" t="s">
        <v>28</v>
      </c>
      <c r="B15" s="109">
        <v>125054527</v>
      </c>
      <c r="C15" s="34">
        <v>127225243</v>
      </c>
      <c r="D15" s="34">
        <v>134095722</v>
      </c>
      <c r="E15" s="34">
        <v>45017202</v>
      </c>
      <c r="F15" s="10">
        <v>42314038</v>
      </c>
      <c r="G15" s="10">
        <v>57238732</v>
      </c>
      <c r="H15" s="10">
        <v>68454592</v>
      </c>
      <c r="I15" s="10">
        <v>79484419</v>
      </c>
      <c r="J15" s="10">
        <v>91272307</v>
      </c>
      <c r="K15" s="10">
        <v>127059569</v>
      </c>
      <c r="L15" s="10">
        <v>149197611</v>
      </c>
    </row>
    <row r="16" spans="1:12">
      <c r="A16" s="9" t="s">
        <v>29</v>
      </c>
      <c r="B16" s="109">
        <v>1121895407</v>
      </c>
      <c r="C16" s="34">
        <v>1308321146</v>
      </c>
      <c r="D16" s="34">
        <v>1061188819</v>
      </c>
      <c r="E16" s="34">
        <v>1167148698</v>
      </c>
      <c r="F16" s="10">
        <v>1362201014</v>
      </c>
      <c r="G16" s="10">
        <v>1212724492</v>
      </c>
      <c r="H16" s="10">
        <v>1188680328</v>
      </c>
      <c r="I16" s="10">
        <v>1164371285</v>
      </c>
      <c r="J16" s="10">
        <v>1133755125</v>
      </c>
      <c r="K16" s="10">
        <v>1095142722</v>
      </c>
      <c r="L16" s="10">
        <v>1345736990</v>
      </c>
    </row>
    <row r="17" spans="1:14">
      <c r="A17" s="9" t="s">
        <v>30</v>
      </c>
      <c r="B17" s="109">
        <v>300368344</v>
      </c>
      <c r="C17" s="34">
        <v>274923679</v>
      </c>
      <c r="D17" s="34">
        <v>293980359</v>
      </c>
      <c r="E17" s="34">
        <v>329239431</v>
      </c>
      <c r="F17" s="10">
        <v>344422698</v>
      </c>
      <c r="G17" s="10">
        <v>349472103</v>
      </c>
      <c r="H17" s="10">
        <v>440977058</v>
      </c>
      <c r="I17" s="10">
        <v>483395249</v>
      </c>
      <c r="J17" s="10">
        <v>523219871</v>
      </c>
      <c r="K17" s="10">
        <v>440366570</v>
      </c>
      <c r="L17" s="10">
        <v>480558323</v>
      </c>
    </row>
    <row r="18" spans="1:14">
      <c r="A18" s="15" t="s">
        <v>35</v>
      </c>
      <c r="B18" s="108">
        <v>3293227922</v>
      </c>
      <c r="C18" s="33">
        <v>3125830293</v>
      </c>
      <c r="D18" s="33">
        <v>3100412100</v>
      </c>
      <c r="E18" s="33">
        <v>3242181959</v>
      </c>
      <c r="F18" s="16">
        <v>3402164254</v>
      </c>
      <c r="G18" s="16">
        <v>3954947774</v>
      </c>
      <c r="H18" s="16">
        <v>4656750459</v>
      </c>
      <c r="I18" s="16">
        <v>4882104449</v>
      </c>
      <c r="J18" s="16">
        <v>5121220089</v>
      </c>
      <c r="K18" s="16">
        <v>4743013824</v>
      </c>
      <c r="L18" s="16">
        <v>5553205678</v>
      </c>
    </row>
    <row r="19" spans="1:14">
      <c r="A19" t="s">
        <v>36</v>
      </c>
      <c r="B19" s="109">
        <v>60479121</v>
      </c>
      <c r="C19" s="34">
        <v>53980945</v>
      </c>
      <c r="D19" s="34">
        <v>56126136</v>
      </c>
      <c r="E19" s="34">
        <v>68142919</v>
      </c>
      <c r="F19" s="10">
        <v>67531220</v>
      </c>
      <c r="G19" s="10">
        <v>85128838</v>
      </c>
      <c r="H19" s="10">
        <v>115851608</v>
      </c>
      <c r="I19" s="10">
        <v>131457383</v>
      </c>
      <c r="J19" s="10">
        <v>128421527</v>
      </c>
      <c r="K19" s="10">
        <v>94864750</v>
      </c>
      <c r="L19" s="10">
        <v>122282664</v>
      </c>
    </row>
    <row r="20" spans="1:14">
      <c r="A20" t="s">
        <v>37</v>
      </c>
      <c r="B20" s="109">
        <v>1253104128</v>
      </c>
      <c r="C20" s="34">
        <v>1233498213</v>
      </c>
      <c r="D20" s="34">
        <v>1314799366</v>
      </c>
      <c r="E20" s="34">
        <v>1383451309</v>
      </c>
      <c r="F20" s="10">
        <v>1436145130</v>
      </c>
      <c r="G20" s="10">
        <v>1540276713</v>
      </c>
      <c r="H20" s="10">
        <v>1671308267</v>
      </c>
      <c r="I20" s="10">
        <v>1775095796</v>
      </c>
      <c r="J20" s="10">
        <v>1764668648</v>
      </c>
      <c r="K20" s="10">
        <v>1634005132</v>
      </c>
      <c r="L20" s="10">
        <v>1994971100</v>
      </c>
    </row>
    <row r="21" spans="1:14">
      <c r="A21" t="s">
        <v>38</v>
      </c>
      <c r="B21" s="109">
        <v>1562451904</v>
      </c>
      <c r="C21" s="34">
        <v>1445389177</v>
      </c>
      <c r="D21" s="34">
        <v>1356460863</v>
      </c>
      <c r="E21" s="34">
        <v>1421630243</v>
      </c>
      <c r="F21" s="10">
        <v>1491151939</v>
      </c>
      <c r="G21" s="10">
        <v>1907526991</v>
      </c>
      <c r="H21" s="10">
        <v>2427098426</v>
      </c>
      <c r="I21" s="10">
        <v>2598268756</v>
      </c>
      <c r="J21" s="10">
        <v>2758736878</v>
      </c>
      <c r="K21" s="10">
        <v>2568743091</v>
      </c>
      <c r="L21" s="10">
        <v>2897829764</v>
      </c>
    </row>
    <row r="22" spans="1:14">
      <c r="A22" t="s">
        <v>39</v>
      </c>
      <c r="B22" s="109">
        <v>306061113</v>
      </c>
      <c r="C22" s="34">
        <v>291610096</v>
      </c>
      <c r="D22" s="34">
        <v>266324200</v>
      </c>
      <c r="E22" s="34">
        <v>253309507</v>
      </c>
      <c r="F22" s="10">
        <v>291557872</v>
      </c>
      <c r="G22" s="10">
        <v>299541367</v>
      </c>
      <c r="H22" s="10">
        <v>313254420</v>
      </c>
      <c r="I22" s="10">
        <v>238875083</v>
      </c>
      <c r="J22" s="10">
        <v>311496654</v>
      </c>
      <c r="K22" s="10">
        <v>294512416</v>
      </c>
      <c r="L22" s="10">
        <v>350278056</v>
      </c>
    </row>
    <row r="23" spans="1:14">
      <c r="A23" t="s">
        <v>40</v>
      </c>
      <c r="B23" s="109">
        <v>8268250</v>
      </c>
      <c r="C23" s="34">
        <v>7217524</v>
      </c>
      <c r="D23" s="34">
        <v>8048369</v>
      </c>
      <c r="E23" s="34">
        <v>7978830</v>
      </c>
      <c r="F23" s="10">
        <v>8805827</v>
      </c>
      <c r="G23" s="10">
        <v>9539915</v>
      </c>
      <c r="H23" s="10">
        <v>9705898</v>
      </c>
      <c r="I23" s="10">
        <v>9633751</v>
      </c>
      <c r="J23" s="10">
        <v>8464550</v>
      </c>
      <c r="K23" s="10">
        <v>7350520</v>
      </c>
      <c r="L23" s="10">
        <v>7687016</v>
      </c>
      <c r="N23" s="135"/>
    </row>
    <row r="24" spans="1:14">
      <c r="A24" t="s">
        <v>41</v>
      </c>
      <c r="B24" s="109">
        <v>102863406</v>
      </c>
      <c r="C24" s="34">
        <v>94134338</v>
      </c>
      <c r="D24" s="34">
        <v>98653166</v>
      </c>
      <c r="E24" s="34">
        <v>107669151</v>
      </c>
      <c r="F24" s="10">
        <v>106972266</v>
      </c>
      <c r="G24" s="10">
        <v>112933950</v>
      </c>
      <c r="H24" s="10">
        <v>119531840</v>
      </c>
      <c r="I24" s="10">
        <v>128773680</v>
      </c>
      <c r="J24" s="10">
        <v>149431832</v>
      </c>
      <c r="K24" s="10">
        <v>143537915</v>
      </c>
      <c r="L24" s="10">
        <v>180157078</v>
      </c>
    </row>
    <row r="25" spans="1:14">
      <c r="A25" s="15" t="s">
        <v>42</v>
      </c>
      <c r="B25" s="108">
        <v>4825701683</v>
      </c>
      <c r="C25" s="33">
        <v>4798314781</v>
      </c>
      <c r="D25" s="33">
        <v>5137832938</v>
      </c>
      <c r="E25" s="33">
        <v>5399365367</v>
      </c>
      <c r="F25" s="16">
        <v>5842046126</v>
      </c>
      <c r="G25" s="16">
        <v>6100398505</v>
      </c>
      <c r="H25" s="16">
        <v>6458266973</v>
      </c>
      <c r="I25" s="16">
        <v>6643068350</v>
      </c>
      <c r="J25" s="16">
        <v>6541240791</v>
      </c>
      <c r="K25" s="16">
        <v>5936269029</v>
      </c>
      <c r="L25" s="16">
        <v>7257660051</v>
      </c>
    </row>
    <row r="26" spans="1:14">
      <c r="A26" t="s">
        <v>43</v>
      </c>
      <c r="B26" s="109">
        <v>14416522</v>
      </c>
      <c r="C26" s="34">
        <v>12711446</v>
      </c>
      <c r="D26" s="34">
        <v>13712790</v>
      </c>
      <c r="E26" s="34">
        <v>14673074</v>
      </c>
      <c r="F26" s="10">
        <v>15771132</v>
      </c>
      <c r="G26" s="10">
        <v>18731753</v>
      </c>
      <c r="H26" s="10">
        <v>21616191</v>
      </c>
      <c r="I26" s="10">
        <v>23979171</v>
      </c>
      <c r="J26" s="10">
        <v>25705649</v>
      </c>
      <c r="K26" s="10">
        <v>22737222</v>
      </c>
      <c r="L26" s="10">
        <v>31519645</v>
      </c>
    </row>
    <row r="27" spans="1:14">
      <c r="A27" t="s">
        <v>44</v>
      </c>
      <c r="B27" s="109">
        <v>305597222</v>
      </c>
      <c r="C27" s="34">
        <v>298477690</v>
      </c>
      <c r="D27" s="34">
        <v>331020073</v>
      </c>
      <c r="E27" s="34">
        <v>356452041</v>
      </c>
      <c r="F27" s="10">
        <v>406795671</v>
      </c>
      <c r="G27" s="10">
        <v>428012320</v>
      </c>
      <c r="H27" s="10">
        <v>451337842</v>
      </c>
      <c r="I27" s="10">
        <v>466849844</v>
      </c>
      <c r="J27" s="10">
        <v>456534323</v>
      </c>
      <c r="K27" s="10">
        <v>427228765</v>
      </c>
      <c r="L27" s="10">
        <v>528060788</v>
      </c>
    </row>
    <row r="28" spans="1:14">
      <c r="A28" t="s">
        <v>45</v>
      </c>
      <c r="B28" s="109">
        <v>1900037673</v>
      </c>
      <c r="C28" s="34">
        <v>1838435774</v>
      </c>
      <c r="D28" s="34">
        <v>1986048638</v>
      </c>
      <c r="E28" s="34">
        <v>2065639691</v>
      </c>
      <c r="F28" s="10">
        <v>2254363511</v>
      </c>
      <c r="G28" s="10">
        <v>2349622302</v>
      </c>
      <c r="H28" s="10">
        <v>2452720420</v>
      </c>
      <c r="I28" s="10">
        <v>2455764860</v>
      </c>
      <c r="J28" s="10">
        <v>2363723603</v>
      </c>
      <c r="K28" s="10">
        <v>2160647638</v>
      </c>
      <c r="L28" s="10">
        <v>2627546348</v>
      </c>
    </row>
    <row r="29" spans="1:14">
      <c r="A29" t="s">
        <v>46</v>
      </c>
      <c r="B29" s="109">
        <v>3655885</v>
      </c>
      <c r="C29" s="34">
        <v>5320438</v>
      </c>
      <c r="D29" s="34">
        <v>3726397</v>
      </c>
      <c r="E29" s="34">
        <v>3838116</v>
      </c>
      <c r="F29" s="10">
        <v>4045238</v>
      </c>
      <c r="G29" s="10">
        <v>4444828</v>
      </c>
      <c r="H29" s="10">
        <v>4651719</v>
      </c>
      <c r="I29" s="10">
        <v>5284956</v>
      </c>
      <c r="J29" s="10">
        <v>5425445</v>
      </c>
      <c r="K29" s="10">
        <v>5587983</v>
      </c>
      <c r="L29" s="10">
        <v>8169725</v>
      </c>
    </row>
    <row r="30" spans="1:14">
      <c r="A30" t="s">
        <v>47</v>
      </c>
      <c r="B30" s="109">
        <v>118474966</v>
      </c>
      <c r="C30" s="34">
        <v>134114681</v>
      </c>
      <c r="D30" s="34">
        <v>152408710</v>
      </c>
      <c r="E30" s="34">
        <v>162954671</v>
      </c>
      <c r="F30" s="10">
        <v>141405329</v>
      </c>
      <c r="G30" s="10">
        <v>172078711</v>
      </c>
      <c r="H30" s="10">
        <v>193663174</v>
      </c>
      <c r="I30" s="10">
        <v>174753847</v>
      </c>
      <c r="J30" s="10">
        <v>168636260</v>
      </c>
      <c r="K30" s="10">
        <v>154430417</v>
      </c>
      <c r="L30" s="10">
        <v>194155453</v>
      </c>
    </row>
    <row r="31" spans="1:14">
      <c r="A31" t="s">
        <v>48</v>
      </c>
      <c r="B31" s="109">
        <v>5852018</v>
      </c>
      <c r="C31" s="34">
        <v>6344384</v>
      </c>
      <c r="D31" s="34">
        <v>5822271</v>
      </c>
      <c r="E31" s="34">
        <v>7388132</v>
      </c>
      <c r="F31" s="10">
        <v>7427142</v>
      </c>
      <c r="G31" s="10">
        <v>7040863</v>
      </c>
      <c r="H31" s="10">
        <v>7897920</v>
      </c>
      <c r="I31" s="10">
        <v>8314341</v>
      </c>
      <c r="J31" s="10">
        <v>9453932</v>
      </c>
      <c r="K31" s="10">
        <v>8401017</v>
      </c>
      <c r="L31" s="10">
        <v>10738023</v>
      </c>
    </row>
    <row r="32" spans="1:14">
      <c r="A32" t="s">
        <v>49</v>
      </c>
      <c r="B32" s="109">
        <v>2249085791</v>
      </c>
      <c r="C32" s="34">
        <v>2263768893</v>
      </c>
      <c r="D32" s="34">
        <v>2374567917</v>
      </c>
      <c r="E32" s="34">
        <v>2499890143</v>
      </c>
      <c r="F32" s="10">
        <v>2699288005</v>
      </c>
      <c r="G32" s="10">
        <v>2801398062</v>
      </c>
      <c r="H32" s="10">
        <v>2989019567</v>
      </c>
      <c r="I32" s="10">
        <v>3165479900</v>
      </c>
      <c r="J32" s="10">
        <v>3185928815</v>
      </c>
      <c r="K32" s="10">
        <v>2849619200</v>
      </c>
      <c r="L32" s="10">
        <v>3496228356</v>
      </c>
    </row>
    <row r="33" spans="1:12">
      <c r="A33" t="s">
        <v>50</v>
      </c>
      <c r="B33" s="109">
        <v>228581606</v>
      </c>
      <c r="C33" s="34">
        <v>239141475</v>
      </c>
      <c r="D33" s="34">
        <v>270526142</v>
      </c>
      <c r="E33" s="34">
        <v>288529499</v>
      </c>
      <c r="F33" s="10">
        <v>312950098</v>
      </c>
      <c r="G33" s="10">
        <v>319069666</v>
      </c>
      <c r="H33" s="10">
        <v>337360140</v>
      </c>
      <c r="I33" s="10">
        <v>342641431</v>
      </c>
      <c r="J33" s="10">
        <v>325832764</v>
      </c>
      <c r="K33" s="10">
        <v>307616787</v>
      </c>
      <c r="L33" s="10">
        <v>361241713</v>
      </c>
    </row>
    <row r="34" spans="1:12">
      <c r="A34" s="15" t="s">
        <v>51</v>
      </c>
      <c r="B34" s="108">
        <v>17261371792</v>
      </c>
      <c r="C34" s="33">
        <v>17315859882</v>
      </c>
      <c r="D34" s="33">
        <v>17811616149</v>
      </c>
      <c r="E34" s="33">
        <v>18021497591</v>
      </c>
      <c r="F34" s="16">
        <v>17835759405</v>
      </c>
      <c r="G34" s="16">
        <v>17930398832</v>
      </c>
      <c r="H34" s="16">
        <v>19338705908</v>
      </c>
      <c r="I34" s="16">
        <v>19637196290</v>
      </c>
      <c r="J34" s="16">
        <v>18136399051</v>
      </c>
      <c r="K34" s="16">
        <v>16514327788</v>
      </c>
      <c r="L34" s="16">
        <v>19218656442</v>
      </c>
    </row>
    <row r="35" spans="1:12">
      <c r="A35" t="s">
        <v>52</v>
      </c>
      <c r="B35" s="109">
        <v>89467530</v>
      </c>
      <c r="C35" s="34">
        <v>87741636</v>
      </c>
      <c r="D35" s="34">
        <v>96662431</v>
      </c>
      <c r="E35" s="34">
        <v>110843159</v>
      </c>
      <c r="F35" s="10">
        <v>110637758</v>
      </c>
      <c r="G35" s="10">
        <v>119766475</v>
      </c>
      <c r="H35" s="10">
        <v>130961173</v>
      </c>
      <c r="I35" s="10">
        <v>144379043</v>
      </c>
      <c r="J35" s="10">
        <v>149103397</v>
      </c>
      <c r="K35" s="10">
        <v>121914891</v>
      </c>
      <c r="L35" s="10">
        <v>153376439</v>
      </c>
    </row>
    <row r="36" spans="1:12">
      <c r="A36" t="s">
        <v>53</v>
      </c>
      <c r="B36" s="109">
        <v>134825203</v>
      </c>
      <c r="C36" s="34">
        <v>144859531</v>
      </c>
      <c r="D36" s="34">
        <v>146170071</v>
      </c>
      <c r="E36" s="34">
        <v>160685109</v>
      </c>
      <c r="F36" s="10">
        <v>115564126</v>
      </c>
      <c r="G36" s="10">
        <v>115652781</v>
      </c>
      <c r="H36" s="10">
        <v>117658716</v>
      </c>
      <c r="I36" s="10">
        <v>122983961</v>
      </c>
      <c r="J36" s="10">
        <v>124086613</v>
      </c>
      <c r="K36" s="10">
        <v>115777669</v>
      </c>
      <c r="L36" s="10">
        <v>151211312</v>
      </c>
    </row>
    <row r="37" spans="1:12">
      <c r="A37" t="s">
        <v>54</v>
      </c>
      <c r="B37" s="109">
        <v>395214024</v>
      </c>
      <c r="C37" s="34">
        <v>374258866</v>
      </c>
      <c r="D37" s="34">
        <v>369167543</v>
      </c>
      <c r="E37" s="34">
        <v>355863108</v>
      </c>
      <c r="F37" s="10">
        <v>392594897</v>
      </c>
      <c r="G37" s="10">
        <v>416660944</v>
      </c>
      <c r="H37" s="10">
        <v>453462277</v>
      </c>
      <c r="I37" s="10">
        <v>519492304</v>
      </c>
      <c r="J37" s="10">
        <v>520211827</v>
      </c>
      <c r="K37" s="10">
        <v>433751930</v>
      </c>
      <c r="L37" s="10">
        <v>512936903</v>
      </c>
    </row>
    <row r="38" spans="1:12">
      <c r="A38" t="s">
        <v>55</v>
      </c>
      <c r="B38" s="109">
        <v>2056952832</v>
      </c>
      <c r="C38" s="34">
        <v>2015487155</v>
      </c>
      <c r="D38" s="34">
        <v>2001545504</v>
      </c>
      <c r="E38" s="34">
        <v>2014468039</v>
      </c>
      <c r="F38" s="10">
        <v>1907425980</v>
      </c>
      <c r="G38" s="10">
        <v>2026709976</v>
      </c>
      <c r="H38" s="10">
        <v>2243852100</v>
      </c>
      <c r="I38" s="10">
        <v>2346097507</v>
      </c>
      <c r="J38" s="10">
        <v>2335691976</v>
      </c>
      <c r="K38" s="10">
        <v>2178820549</v>
      </c>
      <c r="L38" s="10">
        <v>2624380446</v>
      </c>
    </row>
    <row r="39" spans="1:12">
      <c r="A39" t="s">
        <v>56</v>
      </c>
      <c r="B39" s="109">
        <v>3395254224</v>
      </c>
      <c r="C39" s="34">
        <v>3863744231</v>
      </c>
      <c r="D39" s="34">
        <v>4123426675</v>
      </c>
      <c r="E39" s="34">
        <v>3832125635</v>
      </c>
      <c r="F39" s="10">
        <v>3209970431</v>
      </c>
      <c r="G39" s="10">
        <v>2751047739</v>
      </c>
      <c r="H39" s="10">
        <v>3075831756</v>
      </c>
      <c r="I39" s="10">
        <v>2950151205</v>
      </c>
      <c r="J39" s="10">
        <v>1352049230</v>
      </c>
      <c r="K39" s="10">
        <v>1145373690</v>
      </c>
      <c r="L39" s="10">
        <v>1479928101</v>
      </c>
    </row>
    <row r="40" spans="1:12">
      <c r="A40" t="s">
        <v>57</v>
      </c>
      <c r="B40" s="109">
        <v>1410030441</v>
      </c>
      <c r="C40" s="34">
        <v>1418994345</v>
      </c>
      <c r="D40" s="34">
        <v>1494298610</v>
      </c>
      <c r="E40" s="34">
        <v>1591855504</v>
      </c>
      <c r="F40" s="10">
        <v>1558923364</v>
      </c>
      <c r="G40" s="10">
        <v>1680865703</v>
      </c>
      <c r="H40" s="10">
        <v>1845443627</v>
      </c>
      <c r="I40" s="10">
        <v>1908035700</v>
      </c>
      <c r="J40" s="10">
        <v>1867409614</v>
      </c>
      <c r="K40" s="10">
        <v>1706002642</v>
      </c>
      <c r="L40" s="10">
        <v>2045239895</v>
      </c>
    </row>
    <row r="41" spans="1:12">
      <c r="A41" t="s">
        <v>58</v>
      </c>
      <c r="B41" s="109">
        <v>578848852</v>
      </c>
      <c r="C41" s="34">
        <v>495324912</v>
      </c>
      <c r="D41" s="34">
        <v>524106305</v>
      </c>
      <c r="E41" s="34">
        <v>557763235</v>
      </c>
      <c r="F41" s="10">
        <v>574364138</v>
      </c>
      <c r="G41" s="10">
        <v>612294476</v>
      </c>
      <c r="H41" s="10">
        <v>783232642</v>
      </c>
      <c r="I41" s="10">
        <v>787514853</v>
      </c>
      <c r="J41" s="10">
        <v>798857059</v>
      </c>
      <c r="K41" s="10">
        <v>703249741</v>
      </c>
      <c r="L41" s="10">
        <v>841351731</v>
      </c>
    </row>
    <row r="42" spans="1:12">
      <c r="A42" t="s">
        <v>59</v>
      </c>
      <c r="B42" s="109">
        <v>925504300</v>
      </c>
      <c r="C42" s="34">
        <v>969719741</v>
      </c>
      <c r="D42" s="34">
        <v>733261604</v>
      </c>
      <c r="E42" s="34">
        <v>814565218</v>
      </c>
      <c r="F42" s="10">
        <v>766854678</v>
      </c>
      <c r="G42" s="10">
        <v>872859128</v>
      </c>
      <c r="H42" s="10">
        <v>878227931</v>
      </c>
      <c r="I42" s="10">
        <v>908315951</v>
      </c>
      <c r="J42" s="10">
        <v>1020712114</v>
      </c>
      <c r="K42" s="10">
        <v>804305517</v>
      </c>
      <c r="L42" s="10">
        <v>912475114</v>
      </c>
    </row>
    <row r="43" spans="1:12">
      <c r="A43" t="s">
        <v>60</v>
      </c>
      <c r="B43" s="109">
        <v>223450962</v>
      </c>
      <c r="C43" s="34">
        <v>211163641</v>
      </c>
      <c r="D43" s="34">
        <v>224363292</v>
      </c>
      <c r="E43" s="34">
        <v>221871161</v>
      </c>
      <c r="F43" s="10">
        <v>244818741</v>
      </c>
      <c r="G43" s="10">
        <v>244349097</v>
      </c>
      <c r="H43" s="10">
        <v>228145979</v>
      </c>
      <c r="I43" s="10">
        <v>245516430</v>
      </c>
      <c r="J43" s="10">
        <v>256975780</v>
      </c>
      <c r="K43" s="10">
        <v>264731082</v>
      </c>
      <c r="L43" s="10">
        <v>306033831</v>
      </c>
    </row>
    <row r="44" spans="1:12">
      <c r="A44" t="s">
        <v>61</v>
      </c>
      <c r="B44" s="109">
        <v>1850609788</v>
      </c>
      <c r="C44" s="34">
        <v>1801833851</v>
      </c>
      <c r="D44" s="34">
        <v>1839015918</v>
      </c>
      <c r="E44" s="34">
        <v>1899739261</v>
      </c>
      <c r="F44" s="10">
        <v>1971237063</v>
      </c>
      <c r="G44" s="10">
        <v>2081183234</v>
      </c>
      <c r="H44" s="10">
        <v>2189049024</v>
      </c>
      <c r="I44" s="10">
        <v>2277539771</v>
      </c>
      <c r="J44" s="10">
        <v>2265182756</v>
      </c>
      <c r="K44" s="10">
        <v>2135507198</v>
      </c>
      <c r="L44" s="10">
        <v>2524324248</v>
      </c>
    </row>
    <row r="45" spans="1:12">
      <c r="A45" t="s">
        <v>62</v>
      </c>
      <c r="B45" s="109">
        <v>813863125</v>
      </c>
      <c r="C45" s="34">
        <v>831999307</v>
      </c>
      <c r="D45" s="34">
        <v>888575113</v>
      </c>
      <c r="E45" s="34">
        <v>925398419</v>
      </c>
      <c r="F45" s="10">
        <v>934606709</v>
      </c>
      <c r="G45" s="10">
        <v>1028002193</v>
      </c>
      <c r="H45" s="10">
        <v>1067266993</v>
      </c>
      <c r="I45" s="10">
        <v>1134936327</v>
      </c>
      <c r="J45" s="10">
        <v>1100961563</v>
      </c>
      <c r="K45" s="10">
        <v>1022686725</v>
      </c>
      <c r="L45" s="10">
        <v>1247186687</v>
      </c>
    </row>
    <row r="46" spans="1:12">
      <c r="A46" t="s">
        <v>63</v>
      </c>
      <c r="B46" s="109">
        <v>654596663</v>
      </c>
      <c r="C46" s="34">
        <v>587411337</v>
      </c>
      <c r="D46" s="34">
        <v>581326268</v>
      </c>
      <c r="E46" s="34">
        <v>658290672</v>
      </c>
      <c r="F46" s="10">
        <v>768108097</v>
      </c>
      <c r="G46" s="10">
        <v>880426402</v>
      </c>
      <c r="H46" s="10">
        <v>1002711541</v>
      </c>
      <c r="I46" s="10">
        <v>897080201</v>
      </c>
      <c r="J46" s="10">
        <v>910045745</v>
      </c>
      <c r="K46" s="10">
        <v>809175903</v>
      </c>
      <c r="L46" s="10">
        <v>862582063</v>
      </c>
    </row>
    <row r="47" spans="1:12">
      <c r="A47" t="s">
        <v>64</v>
      </c>
      <c r="B47" s="109">
        <v>799613824</v>
      </c>
      <c r="C47" s="34">
        <v>758581033</v>
      </c>
      <c r="D47" s="34">
        <v>808266260</v>
      </c>
      <c r="E47" s="34">
        <v>809479204</v>
      </c>
      <c r="F47" s="10">
        <v>878018435</v>
      </c>
      <c r="G47" s="10">
        <v>881658150</v>
      </c>
      <c r="H47" s="10">
        <v>983811091</v>
      </c>
      <c r="I47" s="10">
        <v>1045837357</v>
      </c>
      <c r="J47" s="10">
        <v>1139775689</v>
      </c>
      <c r="K47" s="10">
        <v>1183393126</v>
      </c>
      <c r="L47" s="10">
        <v>1231619224</v>
      </c>
    </row>
    <row r="48" spans="1:12">
      <c r="A48" t="s">
        <v>65</v>
      </c>
      <c r="B48" s="109">
        <v>471900670</v>
      </c>
      <c r="C48" s="34">
        <v>473707700</v>
      </c>
      <c r="D48" s="34">
        <v>489477001</v>
      </c>
      <c r="E48" s="34">
        <v>508084234</v>
      </c>
      <c r="F48" s="10">
        <v>536425886</v>
      </c>
      <c r="G48" s="10">
        <v>532666475</v>
      </c>
      <c r="H48" s="10">
        <v>562530609</v>
      </c>
      <c r="I48" s="10">
        <v>571553321</v>
      </c>
      <c r="J48" s="10">
        <v>558433379</v>
      </c>
      <c r="K48" s="10">
        <v>554078991</v>
      </c>
      <c r="L48" s="10">
        <v>649130920</v>
      </c>
    </row>
    <row r="49" spans="1:12">
      <c r="A49" t="s">
        <v>66</v>
      </c>
      <c r="B49" s="109">
        <v>332173716</v>
      </c>
      <c r="C49" s="34">
        <v>336231102</v>
      </c>
      <c r="D49" s="34">
        <v>328947367</v>
      </c>
      <c r="E49" s="34">
        <v>376867553</v>
      </c>
      <c r="F49" s="10">
        <v>416680271</v>
      </c>
      <c r="G49" s="10">
        <v>445678378</v>
      </c>
      <c r="H49" s="10">
        <v>415685566</v>
      </c>
      <c r="I49" s="10">
        <v>433131837</v>
      </c>
      <c r="J49" s="10">
        <v>430538794</v>
      </c>
      <c r="K49" s="10">
        <v>385303258</v>
      </c>
      <c r="L49" s="10">
        <v>477037695</v>
      </c>
    </row>
    <row r="50" spans="1:12">
      <c r="A50" t="s">
        <v>67</v>
      </c>
      <c r="B50" s="109">
        <v>1022735018</v>
      </c>
      <c r="C50" s="34">
        <v>1010036417</v>
      </c>
      <c r="D50" s="34">
        <v>1080836166</v>
      </c>
      <c r="E50" s="34">
        <v>1026291512</v>
      </c>
      <c r="F50" s="10">
        <v>1200690874</v>
      </c>
      <c r="G50" s="10">
        <v>1006551738</v>
      </c>
      <c r="H50" s="10">
        <v>1082070156</v>
      </c>
      <c r="I50" s="10">
        <v>1061446067</v>
      </c>
      <c r="J50" s="10">
        <v>1037600767</v>
      </c>
      <c r="K50" s="10">
        <v>945664519</v>
      </c>
      <c r="L50" s="10">
        <v>1064059535</v>
      </c>
    </row>
    <row r="51" spans="1:12">
      <c r="A51" t="s">
        <v>68</v>
      </c>
      <c r="B51" s="109">
        <v>2106330620</v>
      </c>
      <c r="C51" s="34">
        <v>1934765077</v>
      </c>
      <c r="D51" s="34">
        <v>2082170021</v>
      </c>
      <c r="E51" s="34">
        <v>2157306568</v>
      </c>
      <c r="F51" s="10">
        <v>2248837957</v>
      </c>
      <c r="G51" s="10">
        <v>2234025943</v>
      </c>
      <c r="H51" s="10">
        <v>2278764727</v>
      </c>
      <c r="I51" s="10">
        <v>2283184455</v>
      </c>
      <c r="J51" s="10">
        <v>2268762748</v>
      </c>
      <c r="K51" s="10">
        <v>2004590357</v>
      </c>
      <c r="L51" s="10">
        <v>2135782298</v>
      </c>
    </row>
    <row r="52" spans="1:12">
      <c r="A52" s="15" t="s">
        <v>69</v>
      </c>
      <c r="B52" s="108">
        <v>160479667</v>
      </c>
      <c r="C52" s="33">
        <v>162323140</v>
      </c>
      <c r="D52" s="33">
        <v>169985597</v>
      </c>
      <c r="E52" s="33">
        <v>181880506</v>
      </c>
      <c r="F52" s="16">
        <v>164431005</v>
      </c>
      <c r="G52" s="16">
        <v>169428584</v>
      </c>
      <c r="H52" s="16">
        <v>173288051</v>
      </c>
      <c r="I52" s="16">
        <v>178527236</v>
      </c>
      <c r="J52" s="16">
        <v>208667493</v>
      </c>
      <c r="K52" s="16">
        <v>280048959</v>
      </c>
      <c r="L52" s="16">
        <v>226527140</v>
      </c>
    </row>
    <row r="53" spans="1:12">
      <c r="A53" t="s">
        <v>70</v>
      </c>
      <c r="B53" s="109">
        <v>15251460</v>
      </c>
      <c r="C53" s="34">
        <v>17361305</v>
      </c>
      <c r="D53" s="34">
        <v>17017539</v>
      </c>
      <c r="E53" s="34">
        <v>28374679</v>
      </c>
      <c r="F53" s="10">
        <v>28665231</v>
      </c>
      <c r="G53" s="10">
        <v>22960519</v>
      </c>
      <c r="H53" s="10">
        <v>19047204</v>
      </c>
      <c r="I53" s="10">
        <v>13438217</v>
      </c>
      <c r="J53" s="10">
        <v>14775796</v>
      </c>
      <c r="K53" s="10">
        <v>14232443</v>
      </c>
      <c r="L53" s="10">
        <v>15225590</v>
      </c>
    </row>
    <row r="54" spans="1:12">
      <c r="A54" t="s">
        <v>71</v>
      </c>
      <c r="B54" s="109">
        <v>63343921</v>
      </c>
      <c r="C54" s="34">
        <v>59505537</v>
      </c>
      <c r="D54" s="34">
        <v>64456989</v>
      </c>
      <c r="E54" s="34">
        <v>66432230</v>
      </c>
      <c r="F54" s="10">
        <v>61049115</v>
      </c>
      <c r="G54" s="10">
        <v>63989610</v>
      </c>
      <c r="H54" s="10">
        <v>61856142</v>
      </c>
      <c r="I54" s="10">
        <v>69387825</v>
      </c>
      <c r="J54" s="10">
        <v>86867805</v>
      </c>
      <c r="K54" s="10">
        <v>161179477</v>
      </c>
      <c r="L54" s="10">
        <v>102051951</v>
      </c>
    </row>
    <row r="55" spans="1:12">
      <c r="A55" t="s">
        <v>72</v>
      </c>
      <c r="B55" s="109">
        <v>4789138</v>
      </c>
      <c r="C55" s="34">
        <v>5090860</v>
      </c>
      <c r="D55" s="34">
        <v>5418323</v>
      </c>
      <c r="E55" s="34">
        <v>5820925</v>
      </c>
      <c r="F55" s="10">
        <v>4750075</v>
      </c>
      <c r="G55" s="10">
        <v>5063316</v>
      </c>
      <c r="H55" s="10">
        <v>5048251</v>
      </c>
      <c r="I55" s="10">
        <v>5952139</v>
      </c>
      <c r="J55" s="10">
        <v>5999839</v>
      </c>
      <c r="K55" s="10">
        <v>5618889</v>
      </c>
      <c r="L55" s="10">
        <v>7177110</v>
      </c>
    </row>
    <row r="56" spans="1:12">
      <c r="A56" t="s">
        <v>73</v>
      </c>
      <c r="B56" s="109">
        <v>5684902</v>
      </c>
      <c r="C56" s="34">
        <v>4941194</v>
      </c>
      <c r="D56" s="34">
        <v>4586419</v>
      </c>
      <c r="E56" s="34">
        <v>5094153</v>
      </c>
      <c r="F56" s="10">
        <v>5428504</v>
      </c>
      <c r="G56" s="10">
        <v>5651288</v>
      </c>
      <c r="H56" s="10">
        <v>6739949</v>
      </c>
      <c r="I56" s="10">
        <v>6736476</v>
      </c>
      <c r="J56" s="10">
        <v>6629026</v>
      </c>
      <c r="K56" s="10">
        <v>6589615</v>
      </c>
      <c r="L56" s="10">
        <v>8041035</v>
      </c>
    </row>
    <row r="57" spans="1:12">
      <c r="A57" t="s">
        <v>74</v>
      </c>
      <c r="B57" s="109">
        <v>14471300</v>
      </c>
      <c r="C57" s="34">
        <v>13322664</v>
      </c>
      <c r="D57" s="34">
        <v>18349463</v>
      </c>
      <c r="E57" s="34">
        <v>16526746</v>
      </c>
      <c r="F57" s="10">
        <v>18787534</v>
      </c>
      <c r="G57" s="10">
        <v>19473526</v>
      </c>
      <c r="H57" s="10">
        <v>23388874</v>
      </c>
      <c r="I57" s="10">
        <v>24344666</v>
      </c>
      <c r="J57" s="10">
        <v>27202507</v>
      </c>
      <c r="K57" s="10">
        <v>21649501</v>
      </c>
      <c r="L57" s="10">
        <v>24761712</v>
      </c>
    </row>
    <row r="58" spans="1:12">
      <c r="A58" t="s">
        <v>75</v>
      </c>
      <c r="B58" s="109">
        <v>56938946</v>
      </c>
      <c r="C58" s="34">
        <v>62101580</v>
      </c>
      <c r="D58" s="34">
        <v>60156864</v>
      </c>
      <c r="E58" s="34">
        <v>59631773</v>
      </c>
      <c r="F58" s="10">
        <v>45750546</v>
      </c>
      <c r="G58" s="10">
        <v>52290325</v>
      </c>
      <c r="H58" s="10">
        <v>57207631</v>
      </c>
      <c r="I58" s="10">
        <v>58667913</v>
      </c>
      <c r="J58" s="10">
        <v>67192520</v>
      </c>
      <c r="K58" s="10">
        <v>70779034</v>
      </c>
      <c r="L58" s="10">
        <v>69269742</v>
      </c>
    </row>
    <row r="59" spans="1:12">
      <c r="A59" s="15" t="s">
        <v>76</v>
      </c>
      <c r="B59" s="108">
        <v>2400211849</v>
      </c>
      <c r="C59" s="33">
        <v>2374260160</v>
      </c>
      <c r="D59" s="33">
        <v>2531948945</v>
      </c>
      <c r="E59" s="33">
        <v>2716159882</v>
      </c>
      <c r="F59" s="16">
        <v>2834004811</v>
      </c>
      <c r="G59" s="16">
        <v>2837583446</v>
      </c>
      <c r="H59" s="16">
        <v>2980726521</v>
      </c>
      <c r="I59" s="16">
        <v>3018597700</v>
      </c>
      <c r="J59" s="16">
        <v>3038957169</v>
      </c>
      <c r="K59" s="16">
        <v>2778673192</v>
      </c>
      <c r="L59" s="16">
        <v>3191351687</v>
      </c>
    </row>
    <row r="60" spans="1:12">
      <c r="A60" t="s">
        <v>77</v>
      </c>
      <c r="B60" s="109">
        <v>172144030</v>
      </c>
      <c r="C60" s="34">
        <v>136002448</v>
      </c>
      <c r="D60" s="34">
        <v>139423744</v>
      </c>
      <c r="E60" s="34">
        <v>147069170</v>
      </c>
      <c r="F60" s="10">
        <v>148150349</v>
      </c>
      <c r="G60" s="10">
        <v>126851375</v>
      </c>
      <c r="H60" s="10">
        <v>134429135</v>
      </c>
      <c r="I60" s="10">
        <v>143561582</v>
      </c>
      <c r="J60" s="10">
        <v>142631613</v>
      </c>
      <c r="K60" s="10">
        <v>125369534</v>
      </c>
      <c r="L60" s="10">
        <v>147370099</v>
      </c>
    </row>
    <row r="61" spans="1:12">
      <c r="A61" t="s">
        <v>78</v>
      </c>
      <c r="B61" s="109">
        <v>13378631</v>
      </c>
      <c r="C61" s="34">
        <v>12255194</v>
      </c>
      <c r="D61" s="34">
        <v>12255059</v>
      </c>
      <c r="E61" s="34">
        <v>12603922</v>
      </c>
      <c r="F61" s="10">
        <v>13833059</v>
      </c>
      <c r="G61" s="10">
        <v>16952806</v>
      </c>
      <c r="H61" s="10">
        <v>18313410</v>
      </c>
      <c r="I61" s="10">
        <v>18944626</v>
      </c>
      <c r="J61" s="10">
        <v>18922979</v>
      </c>
      <c r="K61" s="10">
        <v>15411759</v>
      </c>
      <c r="L61" s="10">
        <v>16851112</v>
      </c>
    </row>
    <row r="62" spans="1:12">
      <c r="A62" t="s">
        <v>79</v>
      </c>
      <c r="B62" s="109">
        <v>82709053</v>
      </c>
      <c r="C62" s="34">
        <v>68750935</v>
      </c>
      <c r="D62" s="34">
        <v>76181850</v>
      </c>
      <c r="E62" s="34">
        <v>72434958</v>
      </c>
      <c r="F62" s="10">
        <v>107028051</v>
      </c>
      <c r="G62" s="10">
        <v>51843556</v>
      </c>
      <c r="H62" s="10">
        <v>59876860</v>
      </c>
      <c r="I62" s="10">
        <v>65480736</v>
      </c>
      <c r="J62" s="10">
        <v>69698598</v>
      </c>
      <c r="K62" s="10">
        <v>60617588</v>
      </c>
      <c r="L62" s="10">
        <v>86574095</v>
      </c>
    </row>
    <row r="63" spans="1:12">
      <c r="A63" t="s">
        <v>80</v>
      </c>
      <c r="B63" s="109">
        <v>19922672</v>
      </c>
      <c r="C63" s="34">
        <v>22480729</v>
      </c>
      <c r="D63" s="34">
        <v>27481850</v>
      </c>
      <c r="E63" s="34">
        <v>33806923</v>
      </c>
      <c r="F63" s="10">
        <v>40291845</v>
      </c>
      <c r="G63" s="10">
        <v>42067566</v>
      </c>
      <c r="H63" s="10">
        <v>48848917</v>
      </c>
      <c r="I63" s="10">
        <v>56888642</v>
      </c>
      <c r="J63" s="10">
        <v>57962386</v>
      </c>
      <c r="K63" s="10">
        <v>57030467</v>
      </c>
      <c r="L63" s="10">
        <v>70795484</v>
      </c>
    </row>
    <row r="64" spans="1:12">
      <c r="A64" t="s">
        <v>81</v>
      </c>
      <c r="B64" s="109">
        <v>5396833</v>
      </c>
      <c r="C64" s="34">
        <v>4422066</v>
      </c>
      <c r="D64" s="34">
        <v>4940265</v>
      </c>
      <c r="E64" s="34">
        <v>6190692</v>
      </c>
      <c r="F64" s="10">
        <v>6876170</v>
      </c>
      <c r="G64" s="10">
        <v>9026088</v>
      </c>
      <c r="H64" s="10">
        <v>9923416</v>
      </c>
      <c r="I64" s="10">
        <v>8532589</v>
      </c>
      <c r="J64" s="10">
        <v>9887373</v>
      </c>
      <c r="K64" s="10">
        <v>9553921</v>
      </c>
      <c r="L64" s="10">
        <v>13174349</v>
      </c>
    </row>
    <row r="65" spans="1:12">
      <c r="A65" t="s">
        <v>82</v>
      </c>
      <c r="B65" s="109">
        <v>977963352</v>
      </c>
      <c r="C65" s="34">
        <v>958218325</v>
      </c>
      <c r="D65" s="34">
        <v>1083443432</v>
      </c>
      <c r="E65" s="34">
        <v>1183525481</v>
      </c>
      <c r="F65" s="10">
        <v>1177658153</v>
      </c>
      <c r="G65" s="10">
        <v>1195793454</v>
      </c>
      <c r="H65" s="10">
        <v>1253337809</v>
      </c>
      <c r="I65" s="10">
        <v>1209931161</v>
      </c>
      <c r="J65" s="10">
        <v>1173352318</v>
      </c>
      <c r="K65" s="10">
        <v>1042418995</v>
      </c>
      <c r="L65" s="10">
        <v>1237257649</v>
      </c>
    </row>
    <row r="66" spans="1:12">
      <c r="A66" t="s">
        <v>83</v>
      </c>
      <c r="B66" s="109">
        <v>246702270</v>
      </c>
      <c r="C66" s="34">
        <v>248884069</v>
      </c>
      <c r="D66" s="34">
        <v>243131314</v>
      </c>
      <c r="E66" s="34">
        <v>270588630</v>
      </c>
      <c r="F66" s="10">
        <v>284782244</v>
      </c>
      <c r="G66" s="10">
        <v>296071484</v>
      </c>
      <c r="H66" s="10">
        <v>277404818</v>
      </c>
      <c r="I66" s="10">
        <v>277165118</v>
      </c>
      <c r="J66" s="10">
        <v>277673466</v>
      </c>
      <c r="K66" s="10">
        <v>259706480</v>
      </c>
      <c r="L66" s="10">
        <v>311006009</v>
      </c>
    </row>
    <row r="67" spans="1:12">
      <c r="A67" t="s">
        <v>84</v>
      </c>
      <c r="B67" s="109">
        <v>158369998</v>
      </c>
      <c r="C67" s="34">
        <v>170359936</v>
      </c>
      <c r="D67" s="34">
        <v>169202130</v>
      </c>
      <c r="E67" s="34">
        <v>169186687</v>
      </c>
      <c r="F67" s="10">
        <v>182784550</v>
      </c>
      <c r="G67" s="10">
        <v>186270990</v>
      </c>
      <c r="H67" s="10">
        <v>206551943</v>
      </c>
      <c r="I67" s="10">
        <v>217759968</v>
      </c>
      <c r="J67" s="10">
        <v>229756142</v>
      </c>
      <c r="K67" s="10">
        <v>224808982</v>
      </c>
      <c r="L67" s="10">
        <v>246077259</v>
      </c>
    </row>
    <row r="68" spans="1:12">
      <c r="A68" t="s">
        <v>85</v>
      </c>
      <c r="B68" s="109">
        <v>431065866</v>
      </c>
      <c r="C68" s="34">
        <v>470159660</v>
      </c>
      <c r="D68" s="34">
        <v>504607583</v>
      </c>
      <c r="E68" s="34">
        <v>547867850</v>
      </c>
      <c r="F68" s="10">
        <v>570971487</v>
      </c>
      <c r="G68" s="10">
        <v>606231361</v>
      </c>
      <c r="H68" s="10">
        <v>656622255</v>
      </c>
      <c r="I68" s="10">
        <v>693145793</v>
      </c>
      <c r="J68" s="10">
        <v>724857568</v>
      </c>
      <c r="K68" s="10">
        <v>653814439</v>
      </c>
      <c r="L68" s="10">
        <v>742180584</v>
      </c>
    </row>
    <row r="69" spans="1:12">
      <c r="A69" t="s">
        <v>86</v>
      </c>
      <c r="B69" s="109">
        <v>286439267</v>
      </c>
      <c r="C69" s="34">
        <v>275697439</v>
      </c>
      <c r="D69" s="34">
        <v>264644045</v>
      </c>
      <c r="E69" s="34">
        <v>266011342</v>
      </c>
      <c r="F69" s="10">
        <v>293588819</v>
      </c>
      <c r="G69" s="10">
        <v>298624430</v>
      </c>
      <c r="H69" s="10">
        <v>306977840</v>
      </c>
      <c r="I69" s="10">
        <v>318605306</v>
      </c>
      <c r="J69" s="10">
        <v>323616959</v>
      </c>
      <c r="K69" s="10">
        <v>319071952</v>
      </c>
      <c r="L69" s="10">
        <v>309209119</v>
      </c>
    </row>
    <row r="70" spans="1:12">
      <c r="A70" t="s">
        <v>87</v>
      </c>
      <c r="B70" s="109">
        <v>6119877</v>
      </c>
      <c r="C70" s="34">
        <v>7029359</v>
      </c>
      <c r="D70" s="34">
        <v>6637673</v>
      </c>
      <c r="E70" s="34">
        <v>6874227</v>
      </c>
      <c r="F70" s="10">
        <v>8040084</v>
      </c>
      <c r="G70" s="10">
        <v>7850336</v>
      </c>
      <c r="H70" s="10">
        <v>8440118</v>
      </c>
      <c r="I70" s="10">
        <v>8582179</v>
      </c>
      <c r="J70" s="10">
        <v>10597767</v>
      </c>
      <c r="K70" s="10">
        <v>10869075</v>
      </c>
      <c r="L70" s="10">
        <v>10855928</v>
      </c>
    </row>
    <row r="71" spans="1:12">
      <c r="A71" s="15" t="s">
        <v>88</v>
      </c>
      <c r="B71" s="108">
        <v>364933816</v>
      </c>
      <c r="C71" s="33">
        <v>359150461</v>
      </c>
      <c r="D71" s="33">
        <v>364530076</v>
      </c>
      <c r="E71" s="33">
        <v>393248562</v>
      </c>
      <c r="F71" s="16">
        <v>452476842</v>
      </c>
      <c r="G71" s="16">
        <v>478458243</v>
      </c>
      <c r="H71" s="16">
        <v>499764997</v>
      </c>
      <c r="I71" s="16">
        <v>519681404</v>
      </c>
      <c r="J71" s="16">
        <v>584149315</v>
      </c>
      <c r="K71" s="16">
        <v>534067081</v>
      </c>
      <c r="L71" s="16">
        <v>655744612</v>
      </c>
    </row>
    <row r="72" spans="1:12">
      <c r="A72" t="s">
        <v>89</v>
      </c>
      <c r="B72" s="109">
        <v>21472576</v>
      </c>
      <c r="C72" s="34">
        <v>16589588</v>
      </c>
      <c r="D72" s="34">
        <v>24801561</v>
      </c>
      <c r="E72" s="34">
        <v>33927916</v>
      </c>
      <c r="F72" s="10">
        <v>34074062</v>
      </c>
      <c r="G72" s="10">
        <v>38049476</v>
      </c>
      <c r="H72" s="10">
        <v>36629643</v>
      </c>
      <c r="I72" s="10">
        <v>34423530</v>
      </c>
      <c r="J72" s="10">
        <v>41620153</v>
      </c>
      <c r="K72" s="10">
        <v>33684234</v>
      </c>
      <c r="L72" s="10">
        <v>81807414</v>
      </c>
    </row>
    <row r="73" spans="1:12">
      <c r="A73" t="s">
        <v>90</v>
      </c>
      <c r="B73" s="109">
        <v>23642368</v>
      </c>
      <c r="C73" s="34">
        <v>21637900</v>
      </c>
      <c r="D73" s="34">
        <v>21134343</v>
      </c>
      <c r="E73" s="34">
        <v>24841916</v>
      </c>
      <c r="F73" s="10">
        <v>20846565</v>
      </c>
      <c r="G73" s="10">
        <v>23879509</v>
      </c>
      <c r="H73" s="10">
        <v>11590958</v>
      </c>
      <c r="I73" s="10">
        <v>8698039</v>
      </c>
      <c r="J73" s="10">
        <v>9277423</v>
      </c>
      <c r="K73" s="10">
        <v>9119994</v>
      </c>
      <c r="L73" s="10">
        <v>12189593</v>
      </c>
    </row>
    <row r="74" spans="1:12">
      <c r="A74" t="s">
        <v>91</v>
      </c>
      <c r="B74" s="109">
        <v>3666679</v>
      </c>
      <c r="C74" s="34">
        <v>3655247</v>
      </c>
      <c r="D74" s="34">
        <v>3910650</v>
      </c>
      <c r="E74" s="34">
        <v>4597228</v>
      </c>
      <c r="F74" s="10">
        <v>5633543</v>
      </c>
      <c r="G74" s="10">
        <v>8837039</v>
      </c>
      <c r="H74" s="10">
        <v>10028516</v>
      </c>
      <c r="I74" s="10">
        <v>7675320</v>
      </c>
      <c r="J74" s="10">
        <v>11999165</v>
      </c>
      <c r="K74" s="10">
        <v>11355964</v>
      </c>
      <c r="L74" s="10">
        <v>12779645</v>
      </c>
    </row>
    <row r="75" spans="1:12">
      <c r="A75" t="s">
        <v>92</v>
      </c>
      <c r="B75" s="109">
        <v>3906562</v>
      </c>
      <c r="C75" s="34">
        <v>6750710</v>
      </c>
      <c r="D75" s="34">
        <v>4418211</v>
      </c>
      <c r="E75" s="34">
        <v>7288001</v>
      </c>
      <c r="F75" s="10">
        <v>8226117</v>
      </c>
      <c r="G75" s="10">
        <v>8038311</v>
      </c>
      <c r="H75" s="10">
        <v>9037993</v>
      </c>
      <c r="I75" s="10">
        <v>11380019</v>
      </c>
      <c r="J75" s="10">
        <v>12554696</v>
      </c>
      <c r="K75" s="10">
        <v>12271955</v>
      </c>
      <c r="L75" s="10">
        <v>14118233</v>
      </c>
    </row>
    <row r="76" spans="1:12">
      <c r="A76" t="s">
        <v>93</v>
      </c>
      <c r="B76" s="109">
        <v>48730678</v>
      </c>
      <c r="C76" s="34">
        <v>54089319</v>
      </c>
      <c r="D76" s="34">
        <v>57486587</v>
      </c>
      <c r="E76" s="34">
        <v>70594233</v>
      </c>
      <c r="F76" s="10">
        <v>81515077</v>
      </c>
      <c r="G76" s="10">
        <v>78159247</v>
      </c>
      <c r="H76" s="10">
        <v>81051029</v>
      </c>
      <c r="I76" s="10">
        <v>81040502</v>
      </c>
      <c r="J76" s="10">
        <v>85928245</v>
      </c>
      <c r="K76" s="10">
        <v>76674777</v>
      </c>
      <c r="L76" s="10">
        <v>88960931</v>
      </c>
    </row>
    <row r="77" spans="1:12">
      <c r="A77" t="s">
        <v>94</v>
      </c>
      <c r="B77" s="109">
        <v>3296447</v>
      </c>
      <c r="C77" s="34">
        <v>3650560</v>
      </c>
      <c r="D77" s="34">
        <v>4446254</v>
      </c>
      <c r="E77" s="34">
        <v>3271117</v>
      </c>
      <c r="F77" s="10">
        <v>3221993</v>
      </c>
      <c r="G77" s="10">
        <v>3341686</v>
      </c>
      <c r="H77" s="10">
        <v>3772813</v>
      </c>
      <c r="I77" s="34" t="s">
        <v>157</v>
      </c>
      <c r="J77" s="34">
        <v>3839870</v>
      </c>
      <c r="K77" s="34">
        <v>3181776</v>
      </c>
      <c r="L77" s="34">
        <v>4108805</v>
      </c>
    </row>
    <row r="78" spans="1:12">
      <c r="A78" t="s">
        <v>95</v>
      </c>
      <c r="B78" s="109">
        <v>16550184</v>
      </c>
      <c r="C78" s="34">
        <v>17268193</v>
      </c>
      <c r="D78" s="34">
        <v>18048930</v>
      </c>
      <c r="E78" s="34">
        <v>19096793</v>
      </c>
      <c r="F78" s="10">
        <v>19230220</v>
      </c>
      <c r="G78" s="10">
        <v>20366043</v>
      </c>
      <c r="H78" s="10">
        <v>24532109</v>
      </c>
      <c r="I78" s="10">
        <v>24290096</v>
      </c>
      <c r="J78" s="10">
        <v>25116911</v>
      </c>
      <c r="K78" s="10">
        <v>24280988</v>
      </c>
      <c r="L78" s="10">
        <v>27838025</v>
      </c>
    </row>
    <row r="79" spans="1:12">
      <c r="A79" t="s">
        <v>96</v>
      </c>
      <c r="B79" s="109">
        <v>12062829</v>
      </c>
      <c r="C79" s="34">
        <v>11396438</v>
      </c>
      <c r="D79" s="34">
        <v>11220036</v>
      </c>
      <c r="E79" s="34">
        <v>10443146</v>
      </c>
      <c r="F79" s="10">
        <v>11108398</v>
      </c>
      <c r="G79" s="10">
        <v>11712640</v>
      </c>
      <c r="H79" s="10">
        <v>11490628</v>
      </c>
      <c r="I79" s="10">
        <v>11810284</v>
      </c>
      <c r="J79" s="10">
        <v>14021259</v>
      </c>
      <c r="K79" s="10">
        <v>13220603</v>
      </c>
      <c r="L79" s="10">
        <v>14248798</v>
      </c>
    </row>
    <row r="80" spans="1:12">
      <c r="A80" t="s">
        <v>97</v>
      </c>
      <c r="B80" s="109">
        <v>1186609</v>
      </c>
      <c r="C80" s="34">
        <v>1326315</v>
      </c>
      <c r="D80" s="34">
        <v>1654296</v>
      </c>
      <c r="E80" s="34">
        <v>1387856</v>
      </c>
      <c r="F80" s="10">
        <v>1386249</v>
      </c>
      <c r="G80" s="10">
        <v>1359060</v>
      </c>
      <c r="H80" s="10">
        <v>1496239</v>
      </c>
      <c r="I80" s="10">
        <v>1612965</v>
      </c>
      <c r="J80" s="10">
        <v>1611795</v>
      </c>
      <c r="K80" s="10">
        <v>1697482</v>
      </c>
      <c r="L80" s="10">
        <v>2046976</v>
      </c>
    </row>
    <row r="81" spans="1:12">
      <c r="A81" t="s">
        <v>98</v>
      </c>
      <c r="B81" s="109">
        <v>29319113</v>
      </c>
      <c r="C81" s="34">
        <v>26330919</v>
      </c>
      <c r="D81" s="34">
        <v>30185021</v>
      </c>
      <c r="E81" s="34">
        <v>34404498</v>
      </c>
      <c r="F81" s="10">
        <v>37871722</v>
      </c>
      <c r="G81" s="10">
        <v>41158592</v>
      </c>
      <c r="H81" s="10">
        <v>40985883</v>
      </c>
      <c r="I81" s="10">
        <v>44655472</v>
      </c>
      <c r="J81" s="10">
        <v>48494126</v>
      </c>
      <c r="K81" s="10">
        <v>44937717</v>
      </c>
      <c r="L81" s="10">
        <v>52653580</v>
      </c>
    </row>
    <row r="82" spans="1:12">
      <c r="A82" t="s">
        <v>99</v>
      </c>
      <c r="B82" s="109">
        <v>16944512</v>
      </c>
      <c r="C82" s="34">
        <v>19950280</v>
      </c>
      <c r="D82" s="34">
        <v>21236242</v>
      </c>
      <c r="E82" s="34">
        <v>18208383</v>
      </c>
      <c r="F82" s="10">
        <v>18785493</v>
      </c>
      <c r="G82" s="10">
        <v>21658265</v>
      </c>
      <c r="H82" s="10">
        <v>22768887</v>
      </c>
      <c r="I82" s="10">
        <v>22901369</v>
      </c>
      <c r="J82" s="10">
        <v>24437983</v>
      </c>
      <c r="K82" s="10">
        <v>21289707</v>
      </c>
      <c r="L82" s="10">
        <v>22448792</v>
      </c>
    </row>
    <row r="83" spans="1:12">
      <c r="A83" t="s">
        <v>100</v>
      </c>
      <c r="B83" s="109">
        <v>15660235</v>
      </c>
      <c r="C83" s="34">
        <v>6270709</v>
      </c>
      <c r="D83" s="34">
        <v>5654135</v>
      </c>
      <c r="E83" s="34">
        <v>6390169</v>
      </c>
      <c r="F83" s="10">
        <v>8305873</v>
      </c>
      <c r="G83" s="10">
        <v>7405259</v>
      </c>
      <c r="H83" s="10">
        <v>7524054</v>
      </c>
      <c r="I83" s="34" t="s">
        <v>157</v>
      </c>
      <c r="J83" s="34">
        <v>11280321</v>
      </c>
      <c r="K83" s="34">
        <v>10777219</v>
      </c>
      <c r="L83" s="34">
        <v>9607110</v>
      </c>
    </row>
    <row r="84" spans="1:12">
      <c r="A84" t="s">
        <v>101</v>
      </c>
      <c r="B84" s="109">
        <v>30486315</v>
      </c>
      <c r="C84" s="34">
        <v>32523423</v>
      </c>
      <c r="D84" s="34">
        <v>32215418</v>
      </c>
      <c r="E84" s="34">
        <v>32046072</v>
      </c>
      <c r="F84" s="10">
        <v>38627206</v>
      </c>
      <c r="G84" s="10">
        <v>43016179</v>
      </c>
      <c r="H84" s="10">
        <v>43462775</v>
      </c>
      <c r="I84" s="10">
        <v>47931128</v>
      </c>
      <c r="J84" s="10">
        <v>50778661</v>
      </c>
      <c r="K84" s="10">
        <v>46257533</v>
      </c>
      <c r="L84" s="10">
        <v>54893225</v>
      </c>
    </row>
    <row r="85" spans="1:12">
      <c r="A85" t="s">
        <v>102</v>
      </c>
      <c r="B85" s="109">
        <v>6356058</v>
      </c>
      <c r="C85" s="34">
        <v>8375930</v>
      </c>
      <c r="D85" s="34">
        <v>8659645</v>
      </c>
      <c r="E85" s="34">
        <v>11156321</v>
      </c>
      <c r="F85" s="10">
        <v>12147114</v>
      </c>
      <c r="G85" s="10">
        <v>12472939</v>
      </c>
      <c r="H85" s="10">
        <v>14826095</v>
      </c>
      <c r="I85" s="10">
        <v>15450370</v>
      </c>
      <c r="J85" s="10">
        <v>18923053</v>
      </c>
      <c r="K85" s="10">
        <v>15569734</v>
      </c>
      <c r="L85" s="10">
        <v>21005860</v>
      </c>
    </row>
    <row r="86" spans="1:12">
      <c r="A86" t="s">
        <v>103</v>
      </c>
      <c r="B86" s="109">
        <v>8021369</v>
      </c>
      <c r="C86" s="34">
        <v>11049602</v>
      </c>
      <c r="D86" s="34">
        <v>9813740</v>
      </c>
      <c r="E86" s="34">
        <v>8510861</v>
      </c>
      <c r="F86" s="10">
        <v>6713669</v>
      </c>
      <c r="G86" s="10">
        <v>6816147</v>
      </c>
      <c r="H86" s="10">
        <v>8174666</v>
      </c>
      <c r="I86" s="10">
        <v>10112803</v>
      </c>
      <c r="J86" s="10">
        <v>11300817</v>
      </c>
      <c r="K86" s="10">
        <v>8995469</v>
      </c>
      <c r="L86" s="10">
        <v>10912893</v>
      </c>
    </row>
    <row r="87" spans="1:12">
      <c r="A87" t="s">
        <v>104</v>
      </c>
      <c r="B87" s="109">
        <v>7754022</v>
      </c>
      <c r="C87" s="34">
        <v>7596496</v>
      </c>
      <c r="D87" s="34">
        <v>9220182</v>
      </c>
      <c r="E87" s="34">
        <v>3142248</v>
      </c>
      <c r="F87" s="10">
        <v>8186956</v>
      </c>
      <c r="G87" s="10">
        <v>13633787</v>
      </c>
      <c r="H87" s="10">
        <v>13680694</v>
      </c>
      <c r="I87" s="10">
        <v>14504341</v>
      </c>
      <c r="J87" s="10">
        <v>14992500</v>
      </c>
      <c r="K87" s="10">
        <v>12979931</v>
      </c>
      <c r="L87" s="10">
        <v>15770132</v>
      </c>
    </row>
    <row r="88" spans="1:12">
      <c r="A88" t="s">
        <v>105</v>
      </c>
      <c r="B88" s="109">
        <v>9006827</v>
      </c>
      <c r="C88" s="34">
        <v>7154182</v>
      </c>
      <c r="D88" s="34">
        <v>6698536</v>
      </c>
      <c r="E88" s="34">
        <v>7034257</v>
      </c>
      <c r="F88" s="10">
        <v>6413394</v>
      </c>
      <c r="G88" s="10">
        <v>8319612</v>
      </c>
      <c r="H88" s="10">
        <v>7806220</v>
      </c>
      <c r="I88" s="10">
        <v>6914919</v>
      </c>
      <c r="J88" s="10">
        <v>7284546</v>
      </c>
      <c r="K88" s="10">
        <v>7335424</v>
      </c>
      <c r="L88" s="10">
        <v>9025354</v>
      </c>
    </row>
    <row r="89" spans="1:12">
      <c r="A89" t="s">
        <v>106</v>
      </c>
      <c r="B89" s="109">
        <v>20258054</v>
      </c>
      <c r="C89" s="34">
        <v>24602340</v>
      </c>
      <c r="D89" s="34">
        <v>22431102</v>
      </c>
      <c r="E89" s="34">
        <v>22213638</v>
      </c>
      <c r="F89" s="10">
        <v>25686619</v>
      </c>
      <c r="G89" s="10">
        <v>27907753</v>
      </c>
      <c r="H89" s="10">
        <v>35533420</v>
      </c>
      <c r="I89" s="10">
        <v>35334218</v>
      </c>
      <c r="J89" s="10">
        <v>38623609</v>
      </c>
      <c r="K89" s="10">
        <v>38387746</v>
      </c>
      <c r="L89" s="10">
        <v>38294588</v>
      </c>
    </row>
    <row r="90" spans="1:12">
      <c r="A90" t="s">
        <v>107</v>
      </c>
      <c r="B90" s="109">
        <v>86612379</v>
      </c>
      <c r="C90" s="34">
        <v>78932310</v>
      </c>
      <c r="D90" s="34">
        <v>71295187</v>
      </c>
      <c r="E90" s="34">
        <v>74693909</v>
      </c>
      <c r="F90" s="10">
        <v>104496572</v>
      </c>
      <c r="G90" s="10">
        <v>102326699</v>
      </c>
      <c r="H90" s="10">
        <v>115372375</v>
      </c>
      <c r="I90" s="10">
        <v>128008507</v>
      </c>
      <c r="J90" s="10">
        <v>152064182</v>
      </c>
      <c r="K90" s="10">
        <v>142048828</v>
      </c>
      <c r="L90" s="10">
        <v>163034658</v>
      </c>
    </row>
    <row r="91" spans="1:12">
      <c r="A91" s="15" t="s">
        <v>108</v>
      </c>
      <c r="B91" s="108">
        <v>500469639</v>
      </c>
      <c r="C91" s="33">
        <v>401590523</v>
      </c>
      <c r="D91" s="33">
        <v>381430137</v>
      </c>
      <c r="E91" s="33">
        <v>465034688</v>
      </c>
      <c r="F91" s="16">
        <v>707891508</v>
      </c>
      <c r="G91" s="16">
        <v>750306815</v>
      </c>
      <c r="H91" s="16">
        <v>836401265</v>
      </c>
      <c r="I91" s="16">
        <v>392937158</v>
      </c>
      <c r="J91" s="16">
        <v>425106297</v>
      </c>
      <c r="K91" s="16">
        <v>361654324</v>
      </c>
      <c r="L91" s="16">
        <v>382582001</v>
      </c>
    </row>
    <row r="92" spans="1:12">
      <c r="A92" t="s">
        <v>109</v>
      </c>
      <c r="B92" s="109">
        <v>4053490</v>
      </c>
      <c r="C92" s="34">
        <v>4526440</v>
      </c>
      <c r="D92" s="34">
        <v>5949209</v>
      </c>
      <c r="E92" s="34">
        <v>7252402</v>
      </c>
      <c r="F92" s="10">
        <v>12420960</v>
      </c>
      <c r="G92" s="10">
        <v>7924962</v>
      </c>
      <c r="H92" s="10">
        <v>9517945</v>
      </c>
      <c r="I92" s="10">
        <v>13478927</v>
      </c>
      <c r="J92" s="10">
        <v>15787345</v>
      </c>
      <c r="K92" s="10">
        <v>16601264</v>
      </c>
      <c r="L92" s="10">
        <v>13718487</v>
      </c>
    </row>
    <row r="93" spans="1:12">
      <c r="A93" t="s">
        <v>110</v>
      </c>
      <c r="B93" s="109">
        <v>376427469</v>
      </c>
      <c r="C93" s="34">
        <v>308863995</v>
      </c>
      <c r="D93" s="34">
        <v>295766634</v>
      </c>
      <c r="E93" s="34">
        <v>373320782</v>
      </c>
      <c r="F93" s="10">
        <v>603865856</v>
      </c>
      <c r="G93" s="10">
        <v>652936827</v>
      </c>
      <c r="H93" s="10">
        <v>731522468</v>
      </c>
      <c r="I93" s="10">
        <v>281989935</v>
      </c>
      <c r="J93" s="10">
        <v>309187699</v>
      </c>
      <c r="K93" s="10">
        <v>250891803</v>
      </c>
      <c r="L93" s="10">
        <v>259474815</v>
      </c>
    </row>
    <row r="94" spans="1:12">
      <c r="A94" t="s">
        <v>111</v>
      </c>
      <c r="B94" s="109">
        <v>11521426</v>
      </c>
      <c r="C94" s="34">
        <v>10002889</v>
      </c>
      <c r="D94" s="34">
        <v>8013319</v>
      </c>
      <c r="E94" s="34">
        <v>9518946</v>
      </c>
      <c r="F94" s="10">
        <v>10631349</v>
      </c>
      <c r="G94" s="10">
        <v>11586504</v>
      </c>
      <c r="H94" s="10">
        <v>12871625</v>
      </c>
      <c r="I94" s="10">
        <v>13946413</v>
      </c>
      <c r="J94" s="10">
        <v>13094901</v>
      </c>
      <c r="K94" s="10">
        <v>11834989</v>
      </c>
      <c r="L94" s="10">
        <v>17297697</v>
      </c>
    </row>
    <row r="95" spans="1:12">
      <c r="A95" t="s">
        <v>112</v>
      </c>
      <c r="B95" s="109">
        <v>12704122</v>
      </c>
      <c r="C95" s="34">
        <v>11996309</v>
      </c>
      <c r="D95" s="34">
        <v>15108205</v>
      </c>
      <c r="E95" s="34">
        <v>11601510</v>
      </c>
      <c r="F95" s="10">
        <v>12958241</v>
      </c>
      <c r="G95" s="10">
        <v>12901449</v>
      </c>
      <c r="H95" s="10">
        <v>13633199</v>
      </c>
      <c r="I95" s="10">
        <v>13516378</v>
      </c>
      <c r="J95" s="10">
        <v>13849024</v>
      </c>
      <c r="K95" s="10">
        <v>12086935</v>
      </c>
      <c r="L95" s="10">
        <v>13218299</v>
      </c>
    </row>
    <row r="96" spans="1:12">
      <c r="A96" t="s">
        <v>113</v>
      </c>
      <c r="B96" s="109">
        <v>42407104</v>
      </c>
      <c r="C96" s="34">
        <v>44208610</v>
      </c>
      <c r="D96" s="34">
        <v>34212420</v>
      </c>
      <c r="E96" s="34">
        <v>36308407</v>
      </c>
      <c r="F96" s="10">
        <v>37997342</v>
      </c>
      <c r="G96" s="10">
        <v>37563413</v>
      </c>
      <c r="H96" s="10">
        <v>42714402</v>
      </c>
      <c r="I96" s="10">
        <v>44014858</v>
      </c>
      <c r="J96" s="10">
        <v>45632727</v>
      </c>
      <c r="K96" s="10">
        <v>41155972</v>
      </c>
      <c r="L96" s="10">
        <v>46081958</v>
      </c>
    </row>
    <row r="97" spans="1:12">
      <c r="A97" t="s">
        <v>114</v>
      </c>
      <c r="B97" s="109">
        <v>8556898</v>
      </c>
      <c r="C97" s="34">
        <v>7166320</v>
      </c>
      <c r="D97" s="34">
        <v>7241678</v>
      </c>
      <c r="E97" s="34">
        <v>8503733</v>
      </c>
      <c r="F97" s="10">
        <v>8712366</v>
      </c>
      <c r="G97" s="10">
        <v>6518768</v>
      </c>
      <c r="H97" s="10">
        <v>8360212</v>
      </c>
      <c r="I97" s="10">
        <v>7904870</v>
      </c>
      <c r="J97" s="10">
        <v>7122570</v>
      </c>
      <c r="K97" s="10">
        <v>9806825</v>
      </c>
      <c r="L97" s="10">
        <v>9822286</v>
      </c>
    </row>
    <row r="98" spans="1:12">
      <c r="A98" t="s">
        <v>115</v>
      </c>
      <c r="B98" s="109">
        <v>5140366</v>
      </c>
      <c r="C98" s="34">
        <v>5290238</v>
      </c>
      <c r="D98" s="34">
        <v>5439198</v>
      </c>
      <c r="E98" s="34">
        <v>5744500</v>
      </c>
      <c r="F98" s="10">
        <v>6677361</v>
      </c>
      <c r="G98" s="10">
        <v>8674329</v>
      </c>
      <c r="H98" s="10">
        <v>4951463</v>
      </c>
      <c r="I98" s="10">
        <v>5987104</v>
      </c>
      <c r="J98" s="10">
        <v>8026982</v>
      </c>
      <c r="K98" s="10">
        <v>8105370</v>
      </c>
      <c r="L98" s="10">
        <v>10469400</v>
      </c>
    </row>
    <row r="99" spans="1:12">
      <c r="A99" t="s">
        <v>116</v>
      </c>
      <c r="B99" s="109">
        <v>34801863</v>
      </c>
      <c r="C99" s="34">
        <v>3017628</v>
      </c>
      <c r="D99" s="34">
        <v>2836488</v>
      </c>
      <c r="E99" s="34">
        <v>5634933</v>
      </c>
      <c r="F99" s="10">
        <v>5580720</v>
      </c>
      <c r="G99" s="10">
        <v>5798759</v>
      </c>
      <c r="H99" s="10">
        <v>7355544</v>
      </c>
      <c r="I99" s="10">
        <v>6665504</v>
      </c>
      <c r="J99" s="10">
        <v>6773360</v>
      </c>
      <c r="K99" s="10">
        <v>6101290</v>
      </c>
      <c r="L99" s="10">
        <v>6459127</v>
      </c>
    </row>
    <row r="100" spans="1:12" ht="15.75" thickBot="1">
      <c r="A100" s="21" t="s">
        <v>117</v>
      </c>
      <c r="B100" s="110">
        <v>4856901</v>
      </c>
      <c r="C100" s="35">
        <v>6518094</v>
      </c>
      <c r="D100" s="35">
        <v>6862986</v>
      </c>
      <c r="E100" s="35">
        <v>7149475</v>
      </c>
      <c r="F100" s="22">
        <v>9047313</v>
      </c>
      <c r="G100" s="22">
        <v>6401804</v>
      </c>
      <c r="H100" s="22">
        <v>5474407</v>
      </c>
      <c r="I100" s="22">
        <v>5433169</v>
      </c>
      <c r="J100" s="22">
        <v>5631689</v>
      </c>
      <c r="K100" s="22">
        <v>5069876</v>
      </c>
      <c r="L100" s="22">
        <v>6039932</v>
      </c>
    </row>
    <row r="102" spans="1:12">
      <c r="A102" t="s">
        <v>129</v>
      </c>
    </row>
    <row r="103" spans="1:12">
      <c r="A103" s="42" t="s">
        <v>152</v>
      </c>
      <c r="B103" s="42"/>
      <c r="C103" s="42"/>
      <c r="D103" s="42"/>
      <c r="E103" s="42"/>
      <c r="F103" s="42"/>
      <c r="G103" s="42"/>
      <c r="H103" s="42"/>
    </row>
    <row r="104" spans="1:12" ht="26.25" customHeight="1">
      <c r="A104" s="134" t="s">
        <v>156</v>
      </c>
      <c r="B104" s="134"/>
      <c r="C104" s="134"/>
      <c r="D104" s="134"/>
      <c r="E104" s="134"/>
      <c r="F104" s="134"/>
      <c r="G104" s="134"/>
      <c r="H104" s="134"/>
      <c r="I104" s="134"/>
      <c r="J104" s="134"/>
      <c r="K104" s="53"/>
    </row>
  </sheetData>
  <mergeCells count="1">
    <mergeCell ref="A104:J104"/>
  </mergeCells>
  <hyperlinks>
    <hyperlink ref="L2" location="Índice!A1" display="índice"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104"/>
  <sheetViews>
    <sheetView showGridLines="0" topLeftCell="A70" zoomScaleNormal="100" workbookViewId="0">
      <selection activeCell="A104" sqref="A104:J104"/>
    </sheetView>
  </sheetViews>
  <sheetFormatPr defaultRowHeight="15"/>
  <cols>
    <col min="1" max="1" width="27.7109375" customWidth="1"/>
    <col min="2" max="6" width="15.7109375" style="31" customWidth="1"/>
    <col min="7" max="11" width="15.7109375" customWidth="1"/>
    <col min="12" max="12" width="15.5703125" bestFit="1" customWidth="1"/>
  </cols>
  <sheetData>
    <row r="1" spans="1:12" ht="18.75">
      <c r="A1" s="19" t="s">
        <v>133</v>
      </c>
    </row>
    <row r="2" spans="1:12">
      <c r="A2" t="s">
        <v>122</v>
      </c>
      <c r="G2" s="20"/>
      <c r="H2" s="20"/>
      <c r="I2" s="20"/>
      <c r="J2" s="20"/>
      <c r="L2" s="20" t="s">
        <v>34</v>
      </c>
    </row>
    <row r="4" spans="1:12" ht="27.75" customHeight="1">
      <c r="A4" s="17"/>
      <c r="B4" s="18">
        <v>2011</v>
      </c>
      <c r="C4" s="18">
        <v>2012</v>
      </c>
      <c r="D4" s="18">
        <v>2013</v>
      </c>
      <c r="E4" s="18">
        <v>2014</v>
      </c>
      <c r="F4" s="18">
        <v>2015</v>
      </c>
      <c r="G4" s="18">
        <v>2016</v>
      </c>
      <c r="H4" s="18">
        <v>2017</v>
      </c>
      <c r="I4" s="18">
        <v>2018</v>
      </c>
      <c r="J4" s="18">
        <v>2019</v>
      </c>
      <c r="K4" s="18">
        <v>2020</v>
      </c>
      <c r="L4" s="18">
        <v>2021</v>
      </c>
    </row>
    <row r="5" spans="1:12">
      <c r="A5" s="11" t="s">
        <v>17</v>
      </c>
      <c r="B5" s="107">
        <v>126126733964</v>
      </c>
      <c r="C5" s="32">
        <v>117215851302</v>
      </c>
      <c r="D5" s="32">
        <v>116635078014</v>
      </c>
      <c r="E5" s="32">
        <v>119421202831</v>
      </c>
      <c r="F5" s="32">
        <v>123546659121</v>
      </c>
      <c r="G5" s="14">
        <v>127899669745</v>
      </c>
      <c r="H5" s="14">
        <v>137435722527</v>
      </c>
      <c r="I5" s="14">
        <v>146398475797</v>
      </c>
      <c r="J5" s="14">
        <v>151137120452</v>
      </c>
      <c r="K5" s="14">
        <v>140723262264</v>
      </c>
      <c r="L5" s="14">
        <v>158012313008</v>
      </c>
    </row>
    <row r="6" spans="1:12">
      <c r="A6" s="11" t="s">
        <v>31</v>
      </c>
      <c r="B6" s="107">
        <v>35982771175</v>
      </c>
      <c r="C6" s="32">
        <v>34136100070</v>
      </c>
      <c r="D6" s="32">
        <v>33856225590</v>
      </c>
      <c r="E6" s="32">
        <v>34666626682</v>
      </c>
      <c r="F6" s="32">
        <v>35867578382</v>
      </c>
      <c r="G6" s="14">
        <v>37494496145</v>
      </c>
      <c r="H6" s="14">
        <v>40274674577</v>
      </c>
      <c r="I6" s="14">
        <v>42483434862</v>
      </c>
      <c r="J6" s="14">
        <v>45948637917</v>
      </c>
      <c r="K6" s="14">
        <v>41894897959</v>
      </c>
      <c r="L6" s="14">
        <v>46733676444</v>
      </c>
    </row>
    <row r="7" spans="1:12">
      <c r="A7" s="15" t="s">
        <v>32</v>
      </c>
      <c r="B7" s="108">
        <v>1657927943</v>
      </c>
      <c r="C7" s="33">
        <v>1594940024</v>
      </c>
      <c r="D7" s="33">
        <v>1671500227</v>
      </c>
      <c r="E7" s="33">
        <v>1702789921</v>
      </c>
      <c r="F7" s="33">
        <v>1648797169</v>
      </c>
      <c r="G7" s="16">
        <v>1720154619</v>
      </c>
      <c r="H7" s="16">
        <v>1865463666</v>
      </c>
      <c r="I7" s="16">
        <v>1961991225</v>
      </c>
      <c r="J7" s="16">
        <v>1952692120</v>
      </c>
      <c r="K7" s="16">
        <v>1967164637</v>
      </c>
      <c r="L7" s="16">
        <v>2233749937</v>
      </c>
    </row>
    <row r="8" spans="1:12">
      <c r="A8" s="9" t="s">
        <v>21</v>
      </c>
      <c r="B8" s="109">
        <v>96130986</v>
      </c>
      <c r="C8" s="34">
        <v>96406781</v>
      </c>
      <c r="D8" s="34">
        <v>93580671</v>
      </c>
      <c r="E8" s="34">
        <v>98999040</v>
      </c>
      <c r="F8" s="34">
        <v>101690828</v>
      </c>
      <c r="G8" s="10">
        <v>103065938</v>
      </c>
      <c r="H8" s="10">
        <v>121883849</v>
      </c>
      <c r="I8" s="10">
        <v>115278953</v>
      </c>
      <c r="J8" s="10">
        <v>133475007</v>
      </c>
      <c r="K8" s="10">
        <v>126695838</v>
      </c>
      <c r="L8" s="10">
        <v>155126317</v>
      </c>
    </row>
    <row r="9" spans="1:12">
      <c r="A9" s="9" t="s">
        <v>22</v>
      </c>
      <c r="B9" s="109">
        <v>95224506</v>
      </c>
      <c r="C9" s="34">
        <v>88144824</v>
      </c>
      <c r="D9" s="34">
        <v>87672629</v>
      </c>
      <c r="E9" s="34">
        <v>87243713</v>
      </c>
      <c r="F9" s="34">
        <v>93462119</v>
      </c>
      <c r="G9" s="10">
        <v>97626108</v>
      </c>
      <c r="H9" s="10">
        <v>102962061</v>
      </c>
      <c r="I9" s="10">
        <v>106387265</v>
      </c>
      <c r="J9" s="10">
        <v>100818485</v>
      </c>
      <c r="K9" s="10">
        <v>101297656</v>
      </c>
      <c r="L9" s="10">
        <v>109944073</v>
      </c>
    </row>
    <row r="10" spans="1:12">
      <c r="A10" s="9" t="s">
        <v>23</v>
      </c>
      <c r="B10" s="109">
        <v>28431160</v>
      </c>
      <c r="C10" s="34">
        <v>27263032</v>
      </c>
      <c r="D10" s="34">
        <v>28384338</v>
      </c>
      <c r="E10" s="34">
        <v>30249113</v>
      </c>
      <c r="F10" s="34">
        <v>30254887</v>
      </c>
      <c r="G10" s="10">
        <v>28064818</v>
      </c>
      <c r="H10" s="10">
        <v>28267230</v>
      </c>
      <c r="I10" s="10">
        <v>27768831</v>
      </c>
      <c r="J10" s="10">
        <v>27285835</v>
      </c>
      <c r="K10" s="10">
        <v>29089275</v>
      </c>
      <c r="L10" s="10">
        <v>29778738</v>
      </c>
    </row>
    <row r="11" spans="1:12">
      <c r="A11" s="9" t="s">
        <v>24</v>
      </c>
      <c r="B11" s="109">
        <v>112473614</v>
      </c>
      <c r="C11" s="34">
        <v>106158379</v>
      </c>
      <c r="D11" s="34">
        <v>115702633</v>
      </c>
      <c r="E11" s="34">
        <v>117866042</v>
      </c>
      <c r="F11" s="34">
        <v>118402181</v>
      </c>
      <c r="G11" s="10">
        <v>119428030</v>
      </c>
      <c r="H11" s="10">
        <v>122774551</v>
      </c>
      <c r="I11" s="10">
        <v>120250437</v>
      </c>
      <c r="J11" s="10">
        <v>116596262</v>
      </c>
      <c r="K11" s="10">
        <v>127215173</v>
      </c>
      <c r="L11" s="10">
        <v>143904443</v>
      </c>
    </row>
    <row r="12" spans="1:12">
      <c r="A12" s="9" t="s">
        <v>25</v>
      </c>
      <c r="B12" s="109">
        <v>23160914</v>
      </c>
      <c r="C12" s="34">
        <v>22470334</v>
      </c>
      <c r="D12" s="34">
        <v>22325703</v>
      </c>
      <c r="E12" s="34">
        <v>21366421</v>
      </c>
      <c r="F12" s="34">
        <v>21188916</v>
      </c>
      <c r="G12" s="10">
        <v>26050759</v>
      </c>
      <c r="H12" s="10">
        <v>27503764</v>
      </c>
      <c r="I12" s="10">
        <v>28790819</v>
      </c>
      <c r="J12" s="10">
        <v>28761257</v>
      </c>
      <c r="K12" s="10">
        <v>30455797</v>
      </c>
      <c r="L12" s="10">
        <v>37051545</v>
      </c>
    </row>
    <row r="13" spans="1:12">
      <c r="A13" s="9" t="s">
        <v>26</v>
      </c>
      <c r="B13" s="109">
        <v>40582027</v>
      </c>
      <c r="C13" s="34">
        <v>44277121</v>
      </c>
      <c r="D13" s="34">
        <v>41860016</v>
      </c>
      <c r="E13" s="34">
        <v>41581661</v>
      </c>
      <c r="F13" s="34">
        <v>45948194</v>
      </c>
      <c r="G13" s="10">
        <v>47650275</v>
      </c>
      <c r="H13" s="10">
        <v>49460491</v>
      </c>
      <c r="I13" s="10">
        <v>51956806</v>
      </c>
      <c r="J13" s="10">
        <v>53418834</v>
      </c>
      <c r="K13" s="10">
        <v>49532306</v>
      </c>
      <c r="L13" s="10">
        <v>63759339</v>
      </c>
    </row>
    <row r="14" spans="1:12">
      <c r="A14" s="9" t="s">
        <v>27</v>
      </c>
      <c r="B14" s="109">
        <v>293761152</v>
      </c>
      <c r="C14" s="34">
        <v>279907540</v>
      </c>
      <c r="D14" s="34">
        <v>308657345</v>
      </c>
      <c r="E14" s="34">
        <v>303725397</v>
      </c>
      <c r="F14" s="34">
        <v>312489635</v>
      </c>
      <c r="G14" s="10">
        <v>323861909</v>
      </c>
      <c r="H14" s="10">
        <v>354276910</v>
      </c>
      <c r="I14" s="10">
        <v>387273129</v>
      </c>
      <c r="J14" s="10">
        <v>393393333</v>
      </c>
      <c r="K14" s="10">
        <v>407767319</v>
      </c>
      <c r="L14" s="10">
        <v>453434865</v>
      </c>
    </row>
    <row r="15" spans="1:12">
      <c r="A15" s="9" t="s">
        <v>28</v>
      </c>
      <c r="B15" s="109">
        <v>138569747</v>
      </c>
      <c r="C15" s="34">
        <v>133599091</v>
      </c>
      <c r="D15" s="34">
        <v>169520227</v>
      </c>
      <c r="E15" s="34">
        <v>158790818</v>
      </c>
      <c r="F15" s="34">
        <v>143347158</v>
      </c>
      <c r="G15" s="10">
        <v>138107094</v>
      </c>
      <c r="H15" s="10">
        <v>167898306</v>
      </c>
      <c r="I15" s="10">
        <v>180913052</v>
      </c>
      <c r="J15" s="10">
        <v>181503762</v>
      </c>
      <c r="K15" s="10">
        <v>174460719</v>
      </c>
      <c r="L15" s="10">
        <v>205394499</v>
      </c>
    </row>
    <row r="16" spans="1:12">
      <c r="A16" s="9" t="s">
        <v>29</v>
      </c>
      <c r="B16" s="109">
        <v>780584177</v>
      </c>
      <c r="C16" s="34">
        <v>751992600</v>
      </c>
      <c r="D16" s="34">
        <v>759162613</v>
      </c>
      <c r="E16" s="34">
        <v>795496814</v>
      </c>
      <c r="F16" s="34">
        <v>731266914</v>
      </c>
      <c r="G16" s="10">
        <v>787208911</v>
      </c>
      <c r="H16" s="10">
        <v>838352868</v>
      </c>
      <c r="I16" s="10">
        <v>887712051</v>
      </c>
      <c r="J16" s="10">
        <v>859230856</v>
      </c>
      <c r="K16" s="10">
        <v>863821378</v>
      </c>
      <c r="L16" s="10">
        <v>965209361</v>
      </c>
    </row>
    <row r="17" spans="1:12">
      <c r="A17" s="9" t="s">
        <v>30</v>
      </c>
      <c r="B17" s="109">
        <v>49009660</v>
      </c>
      <c r="C17" s="34">
        <v>44720322</v>
      </c>
      <c r="D17" s="34">
        <v>44634052</v>
      </c>
      <c r="E17" s="34">
        <v>47470902</v>
      </c>
      <c r="F17" s="34">
        <v>50746337</v>
      </c>
      <c r="G17" s="10">
        <v>49090777</v>
      </c>
      <c r="H17" s="10">
        <v>52083636</v>
      </c>
      <c r="I17" s="10">
        <v>55659882</v>
      </c>
      <c r="J17" s="10">
        <v>58208489</v>
      </c>
      <c r="K17" s="10">
        <v>56829176</v>
      </c>
      <c r="L17" s="10">
        <v>70146757</v>
      </c>
    </row>
    <row r="18" spans="1:12">
      <c r="A18" s="15" t="s">
        <v>35</v>
      </c>
      <c r="B18" s="108">
        <v>3920652781</v>
      </c>
      <c r="C18" s="33">
        <v>3765466878</v>
      </c>
      <c r="D18" s="33">
        <v>3734008792</v>
      </c>
      <c r="E18" s="33">
        <v>3856797094</v>
      </c>
      <c r="F18" s="33">
        <v>3870441408</v>
      </c>
      <c r="G18" s="16">
        <v>4078772193</v>
      </c>
      <c r="H18" s="16">
        <v>4414456356</v>
      </c>
      <c r="I18" s="16">
        <v>4680510892</v>
      </c>
      <c r="J18" s="16">
        <v>4892498034</v>
      </c>
      <c r="K18" s="16">
        <v>4548397055</v>
      </c>
      <c r="L18" s="16">
        <v>5089020184</v>
      </c>
    </row>
    <row r="19" spans="1:12">
      <c r="A19" t="s">
        <v>36</v>
      </c>
      <c r="B19" s="109">
        <v>167802747</v>
      </c>
      <c r="C19" s="34">
        <v>111093065</v>
      </c>
      <c r="D19" s="34">
        <v>118474000</v>
      </c>
      <c r="E19" s="34">
        <v>125795802</v>
      </c>
      <c r="F19" s="34">
        <v>137995105</v>
      </c>
      <c r="G19" s="10">
        <v>140081296</v>
      </c>
      <c r="H19" s="10">
        <v>108651272</v>
      </c>
      <c r="I19" s="10">
        <v>112559118</v>
      </c>
      <c r="J19" s="10">
        <v>103972295</v>
      </c>
      <c r="K19" s="10">
        <v>99258636</v>
      </c>
      <c r="L19" s="10">
        <v>176371772</v>
      </c>
    </row>
    <row r="20" spans="1:12">
      <c r="A20" t="s">
        <v>37</v>
      </c>
      <c r="B20" s="109">
        <v>964018094</v>
      </c>
      <c r="C20" s="34">
        <v>910015730</v>
      </c>
      <c r="D20" s="34">
        <v>960870064</v>
      </c>
      <c r="E20" s="34">
        <v>970818956</v>
      </c>
      <c r="F20" s="34">
        <v>979502151</v>
      </c>
      <c r="G20" s="10">
        <v>1014421605</v>
      </c>
      <c r="H20" s="10">
        <v>1075955952</v>
      </c>
      <c r="I20" s="10">
        <v>1114568788</v>
      </c>
      <c r="J20" s="10">
        <v>1161979030</v>
      </c>
      <c r="K20" s="10">
        <v>1109517451</v>
      </c>
      <c r="L20" s="10">
        <v>1295888941</v>
      </c>
    </row>
    <row r="21" spans="1:12">
      <c r="A21" t="s">
        <v>38</v>
      </c>
      <c r="B21" s="109">
        <v>2290719857</v>
      </c>
      <c r="C21" s="34">
        <v>2277500749</v>
      </c>
      <c r="D21" s="34">
        <v>2186627131</v>
      </c>
      <c r="E21" s="34">
        <v>2311381058</v>
      </c>
      <c r="F21" s="34">
        <v>2290508922</v>
      </c>
      <c r="G21" s="10">
        <v>2441617567</v>
      </c>
      <c r="H21" s="10">
        <v>2728793373</v>
      </c>
      <c r="I21" s="10">
        <v>2906702280</v>
      </c>
      <c r="J21" s="10">
        <v>3064798252</v>
      </c>
      <c r="K21" s="10">
        <v>2773849584</v>
      </c>
      <c r="L21" s="10">
        <v>2938185192</v>
      </c>
    </row>
    <row r="22" spans="1:12">
      <c r="A22" t="s">
        <v>39</v>
      </c>
      <c r="B22" s="109">
        <v>172721609</v>
      </c>
      <c r="C22" s="34">
        <v>152086608</v>
      </c>
      <c r="D22" s="34">
        <v>156749744</v>
      </c>
      <c r="E22" s="34">
        <v>163115884</v>
      </c>
      <c r="F22" s="34">
        <v>172853843</v>
      </c>
      <c r="G22" s="10">
        <v>187418963</v>
      </c>
      <c r="H22" s="10">
        <v>185790684</v>
      </c>
      <c r="I22" s="10">
        <v>204780922</v>
      </c>
      <c r="J22" s="10">
        <v>198861861</v>
      </c>
      <c r="K22" s="10">
        <v>214265673</v>
      </c>
      <c r="L22" s="10">
        <v>255091647</v>
      </c>
    </row>
    <row r="23" spans="1:12">
      <c r="A23" t="s">
        <v>40</v>
      </c>
      <c r="B23" s="109">
        <v>14666161</v>
      </c>
      <c r="C23" s="34">
        <v>15636804</v>
      </c>
      <c r="D23" s="34">
        <v>16197916</v>
      </c>
      <c r="E23" s="34">
        <v>13507832</v>
      </c>
      <c r="F23" s="34">
        <v>20050424</v>
      </c>
      <c r="G23" s="10">
        <v>18407637</v>
      </c>
      <c r="H23" s="10">
        <v>22198775</v>
      </c>
      <c r="I23" s="10">
        <v>23852953</v>
      </c>
      <c r="J23" s="10">
        <v>23793342</v>
      </c>
      <c r="K23" s="10">
        <v>23183204</v>
      </c>
      <c r="L23" s="10">
        <v>28266891</v>
      </c>
    </row>
    <row r="24" spans="1:12">
      <c r="A24" t="s">
        <v>41</v>
      </c>
      <c r="B24" s="109">
        <v>310724313</v>
      </c>
      <c r="C24" s="34">
        <v>299133922</v>
      </c>
      <c r="D24" s="34">
        <v>295089937</v>
      </c>
      <c r="E24" s="34">
        <v>272177562</v>
      </c>
      <c r="F24" s="34">
        <v>269530963</v>
      </c>
      <c r="G24" s="10">
        <v>276825125</v>
      </c>
      <c r="H24" s="10">
        <v>293066300</v>
      </c>
      <c r="I24" s="10">
        <v>318046831</v>
      </c>
      <c r="J24" s="10">
        <v>339093254</v>
      </c>
      <c r="K24" s="10">
        <v>328322507</v>
      </c>
      <c r="L24" s="10">
        <v>395215741</v>
      </c>
    </row>
    <row r="25" spans="1:12">
      <c r="A25" s="15" t="s">
        <v>42</v>
      </c>
      <c r="B25" s="108">
        <v>3450446349</v>
      </c>
      <c r="C25" s="33">
        <v>3332092179</v>
      </c>
      <c r="D25" s="33">
        <v>3445782723</v>
      </c>
      <c r="E25" s="33">
        <v>3506419225</v>
      </c>
      <c r="F25" s="33">
        <v>3622765682</v>
      </c>
      <c r="G25" s="16">
        <v>3837929809</v>
      </c>
      <c r="H25" s="16">
        <v>4142541372</v>
      </c>
      <c r="I25" s="16">
        <v>4365684174</v>
      </c>
      <c r="J25" s="16">
        <v>4355231647</v>
      </c>
      <c r="K25" s="16">
        <v>4323619960</v>
      </c>
      <c r="L25" s="16">
        <v>4919133792</v>
      </c>
    </row>
    <row r="26" spans="1:12">
      <c r="A26" t="s">
        <v>43</v>
      </c>
      <c r="B26" s="109">
        <v>76098131</v>
      </c>
      <c r="C26" s="34">
        <v>72316267</v>
      </c>
      <c r="D26" s="34">
        <v>82256978</v>
      </c>
      <c r="E26" s="34">
        <v>85905038</v>
      </c>
      <c r="F26" s="34">
        <v>92073530</v>
      </c>
      <c r="G26" s="10">
        <v>93970986</v>
      </c>
      <c r="H26" s="10">
        <v>104115179</v>
      </c>
      <c r="I26" s="10">
        <v>106200712</v>
      </c>
      <c r="J26" s="10">
        <v>105294602</v>
      </c>
      <c r="K26" s="10">
        <v>116138614</v>
      </c>
      <c r="L26" s="10">
        <v>129185035</v>
      </c>
    </row>
    <row r="27" spans="1:12">
      <c r="A27" t="s">
        <v>44</v>
      </c>
      <c r="B27" s="109">
        <v>281265931</v>
      </c>
      <c r="C27" s="34">
        <v>268699428</v>
      </c>
      <c r="D27" s="34">
        <v>276107096</v>
      </c>
      <c r="E27" s="34">
        <v>280287973</v>
      </c>
      <c r="F27" s="34">
        <v>296739974</v>
      </c>
      <c r="G27" s="10">
        <v>292539646</v>
      </c>
      <c r="H27" s="10">
        <v>307775623</v>
      </c>
      <c r="I27" s="10">
        <v>315578834</v>
      </c>
      <c r="J27" s="10">
        <v>318057625</v>
      </c>
      <c r="K27" s="10">
        <v>332478504</v>
      </c>
      <c r="L27" s="10">
        <v>354629730</v>
      </c>
    </row>
    <row r="28" spans="1:12">
      <c r="A28" t="s">
        <v>45</v>
      </c>
      <c r="B28" s="109">
        <v>1545497709</v>
      </c>
      <c r="C28" s="34">
        <v>1463244802</v>
      </c>
      <c r="D28" s="34">
        <v>1501762279</v>
      </c>
      <c r="E28" s="34">
        <v>1559684221</v>
      </c>
      <c r="F28" s="34">
        <v>1588607588</v>
      </c>
      <c r="G28" s="10">
        <v>1740628554</v>
      </c>
      <c r="H28" s="10">
        <v>1922041825</v>
      </c>
      <c r="I28" s="10">
        <v>2022909814</v>
      </c>
      <c r="J28" s="10">
        <v>2038797197</v>
      </c>
      <c r="K28" s="10">
        <v>2044739351</v>
      </c>
      <c r="L28" s="10">
        <v>2362604596</v>
      </c>
    </row>
    <row r="29" spans="1:12">
      <c r="A29" t="s">
        <v>46</v>
      </c>
      <c r="B29" s="109">
        <v>35472627</v>
      </c>
      <c r="C29" s="34">
        <v>24122246</v>
      </c>
      <c r="D29" s="34">
        <v>40211177</v>
      </c>
      <c r="E29" s="34">
        <v>25346450</v>
      </c>
      <c r="F29" s="34">
        <v>27180539</v>
      </c>
      <c r="G29" s="10">
        <v>25715324</v>
      </c>
      <c r="H29" s="10">
        <v>28916959</v>
      </c>
      <c r="I29" s="10">
        <v>32611183</v>
      </c>
      <c r="J29" s="10">
        <v>34369089</v>
      </c>
      <c r="K29" s="10">
        <v>33315075</v>
      </c>
      <c r="L29" s="10">
        <v>38189038</v>
      </c>
    </row>
    <row r="30" spans="1:12">
      <c r="A30" t="s">
        <v>47</v>
      </c>
      <c r="B30" s="109">
        <v>130329726</v>
      </c>
      <c r="C30" s="34">
        <v>132926249</v>
      </c>
      <c r="D30" s="34">
        <v>137917829</v>
      </c>
      <c r="E30" s="34">
        <v>110997299</v>
      </c>
      <c r="F30" s="34">
        <v>124625865</v>
      </c>
      <c r="G30" s="10">
        <v>124815971</v>
      </c>
      <c r="H30" s="10">
        <v>135206257</v>
      </c>
      <c r="I30" s="10">
        <v>128147347</v>
      </c>
      <c r="J30" s="10">
        <v>132107449</v>
      </c>
      <c r="K30" s="10">
        <v>123215758</v>
      </c>
      <c r="L30" s="10">
        <v>166078890</v>
      </c>
    </row>
    <row r="31" spans="1:12">
      <c r="A31" t="s">
        <v>48</v>
      </c>
      <c r="B31" s="109">
        <v>53593821</v>
      </c>
      <c r="C31" s="34">
        <v>50989572</v>
      </c>
      <c r="D31" s="34">
        <v>54031536</v>
      </c>
      <c r="E31" s="34">
        <v>52351621</v>
      </c>
      <c r="F31" s="34">
        <v>57269215</v>
      </c>
      <c r="G31" s="10">
        <v>58312023</v>
      </c>
      <c r="H31" s="10">
        <v>59399806</v>
      </c>
      <c r="I31" s="10">
        <v>59128448</v>
      </c>
      <c r="J31" s="10">
        <v>57342545</v>
      </c>
      <c r="K31" s="10">
        <v>53636652</v>
      </c>
      <c r="L31" s="10">
        <v>68275120</v>
      </c>
    </row>
    <row r="32" spans="1:12">
      <c r="A32" t="s">
        <v>49</v>
      </c>
      <c r="B32" s="109">
        <v>1201002103</v>
      </c>
      <c r="C32" s="34">
        <v>1200575510</v>
      </c>
      <c r="D32" s="34">
        <v>1210279943</v>
      </c>
      <c r="E32" s="34">
        <v>1245305949</v>
      </c>
      <c r="F32" s="34">
        <v>1285834794</v>
      </c>
      <c r="G32" s="10">
        <v>1343478709</v>
      </c>
      <c r="H32" s="10">
        <v>1402451585</v>
      </c>
      <c r="I32" s="10">
        <v>1504175030</v>
      </c>
      <c r="J32" s="10">
        <v>1476009086</v>
      </c>
      <c r="K32" s="10">
        <v>1416087075</v>
      </c>
      <c r="L32" s="10">
        <v>1577344850</v>
      </c>
    </row>
    <row r="33" spans="1:12">
      <c r="A33" t="s">
        <v>50</v>
      </c>
      <c r="B33" s="109">
        <v>127186301</v>
      </c>
      <c r="C33" s="34">
        <v>119218105</v>
      </c>
      <c r="D33" s="34">
        <v>143215885</v>
      </c>
      <c r="E33" s="34">
        <v>146540674</v>
      </c>
      <c r="F33" s="34">
        <v>150434177</v>
      </c>
      <c r="G33" s="10">
        <v>158468596</v>
      </c>
      <c r="H33" s="10">
        <v>182634138</v>
      </c>
      <c r="I33" s="10">
        <v>196932806</v>
      </c>
      <c r="J33" s="10">
        <v>193254054</v>
      </c>
      <c r="K33" s="10">
        <v>204008931</v>
      </c>
      <c r="L33" s="10">
        <v>222826533</v>
      </c>
    </row>
    <row r="34" spans="1:12">
      <c r="A34" s="15" t="s">
        <v>51</v>
      </c>
      <c r="B34" s="108">
        <v>21789428126</v>
      </c>
      <c r="C34" s="33">
        <v>20621519709</v>
      </c>
      <c r="D34" s="33">
        <v>20079904511</v>
      </c>
      <c r="E34" s="33">
        <v>20377841512</v>
      </c>
      <c r="F34" s="33">
        <v>21453590761</v>
      </c>
      <c r="G34" s="16">
        <v>22447841456</v>
      </c>
      <c r="H34" s="16">
        <v>24199482431</v>
      </c>
      <c r="I34" s="16">
        <v>25534836613</v>
      </c>
      <c r="J34" s="16">
        <v>28739182704</v>
      </c>
      <c r="K34" s="16">
        <v>25103227958</v>
      </c>
      <c r="L34" s="16">
        <v>27825375272</v>
      </c>
    </row>
    <row r="35" spans="1:12">
      <c r="A35" t="s">
        <v>52</v>
      </c>
      <c r="B35" s="109">
        <v>143820078</v>
      </c>
      <c r="C35" s="34">
        <v>149236231</v>
      </c>
      <c r="D35" s="34">
        <v>149748690</v>
      </c>
      <c r="E35" s="34">
        <v>128343828</v>
      </c>
      <c r="F35" s="34">
        <v>131304066</v>
      </c>
      <c r="G35" s="10">
        <v>123746760</v>
      </c>
      <c r="H35" s="10">
        <v>128282187</v>
      </c>
      <c r="I35" s="10">
        <v>137728349</v>
      </c>
      <c r="J35" s="10">
        <v>152089953</v>
      </c>
      <c r="K35" s="10">
        <v>149962853</v>
      </c>
      <c r="L35" s="10">
        <v>181027431</v>
      </c>
    </row>
    <row r="36" spans="1:12">
      <c r="A36" t="s">
        <v>53</v>
      </c>
      <c r="B36" s="109">
        <v>160663733</v>
      </c>
      <c r="C36" s="34">
        <v>152478844</v>
      </c>
      <c r="D36" s="34">
        <v>148114541</v>
      </c>
      <c r="E36" s="34">
        <v>148294495</v>
      </c>
      <c r="F36" s="34">
        <v>147493981</v>
      </c>
      <c r="G36" s="10">
        <v>153341790</v>
      </c>
      <c r="H36" s="10">
        <v>169129192</v>
      </c>
      <c r="I36" s="10">
        <v>171008197</v>
      </c>
      <c r="J36" s="10">
        <v>155914564</v>
      </c>
      <c r="K36" s="10">
        <v>160742856</v>
      </c>
      <c r="L36" s="10">
        <v>183246638</v>
      </c>
    </row>
    <row r="37" spans="1:12">
      <c r="A37" t="s">
        <v>54</v>
      </c>
      <c r="B37" s="109">
        <v>1551081849</v>
      </c>
      <c r="C37" s="34">
        <v>1533969117</v>
      </c>
      <c r="D37" s="34">
        <v>1520890778</v>
      </c>
      <c r="E37" s="34">
        <v>1472330039</v>
      </c>
      <c r="F37" s="34">
        <v>1543421689</v>
      </c>
      <c r="G37" s="10">
        <v>1554858636</v>
      </c>
      <c r="H37" s="10">
        <v>1666847740</v>
      </c>
      <c r="I37" s="10">
        <v>1772993575</v>
      </c>
      <c r="J37" s="10">
        <v>1874715549</v>
      </c>
      <c r="K37" s="10">
        <v>1676019873</v>
      </c>
      <c r="L37" s="10">
        <v>1866480995</v>
      </c>
    </row>
    <row r="38" spans="1:12">
      <c r="A38" t="s">
        <v>55</v>
      </c>
      <c r="B38" s="109">
        <v>2325800173</v>
      </c>
      <c r="C38" s="34">
        <v>2164348923</v>
      </c>
      <c r="D38" s="34">
        <v>2231906194</v>
      </c>
      <c r="E38" s="34">
        <v>2323088833</v>
      </c>
      <c r="F38" s="34">
        <v>2484670951</v>
      </c>
      <c r="G38" s="10">
        <v>2580328316</v>
      </c>
      <c r="H38" s="10">
        <v>2708800174</v>
      </c>
      <c r="I38" s="10">
        <v>2901685086</v>
      </c>
      <c r="J38" s="10">
        <v>3159331714</v>
      </c>
      <c r="K38" s="10">
        <v>3046470945</v>
      </c>
      <c r="L38" s="10">
        <v>3411669654</v>
      </c>
    </row>
    <row r="39" spans="1:12">
      <c r="A39" t="s">
        <v>56</v>
      </c>
      <c r="B39" s="109">
        <v>3164242243</v>
      </c>
      <c r="C39" s="34">
        <v>2958944280</v>
      </c>
      <c r="D39" s="34">
        <v>2639492256</v>
      </c>
      <c r="E39" s="34">
        <v>2527517531</v>
      </c>
      <c r="F39" s="34">
        <v>2802774812</v>
      </c>
      <c r="G39" s="10">
        <v>3082073857</v>
      </c>
      <c r="H39" s="10">
        <v>3219409731</v>
      </c>
      <c r="I39" s="10">
        <v>3572890776</v>
      </c>
      <c r="J39" s="10">
        <v>6521928380</v>
      </c>
      <c r="K39" s="10">
        <v>3655813657</v>
      </c>
      <c r="L39" s="10">
        <v>3620636121</v>
      </c>
    </row>
    <row r="40" spans="1:12">
      <c r="A40" t="s">
        <v>57</v>
      </c>
      <c r="B40" s="109">
        <v>422411888</v>
      </c>
      <c r="C40" s="34">
        <v>426405310</v>
      </c>
      <c r="D40" s="34">
        <v>435825288</v>
      </c>
      <c r="E40" s="34">
        <v>449477379</v>
      </c>
      <c r="F40" s="34">
        <v>448322332</v>
      </c>
      <c r="G40" s="10">
        <v>440578593</v>
      </c>
      <c r="H40" s="10">
        <v>482825786</v>
      </c>
      <c r="I40" s="10">
        <v>498344792</v>
      </c>
      <c r="J40" s="10">
        <v>493892519</v>
      </c>
      <c r="K40" s="10">
        <v>477095876</v>
      </c>
      <c r="L40" s="10">
        <v>521582415</v>
      </c>
    </row>
    <row r="41" spans="1:12">
      <c r="A41" t="s">
        <v>58</v>
      </c>
      <c r="B41" s="109">
        <v>513367887</v>
      </c>
      <c r="C41" s="34">
        <v>496474811</v>
      </c>
      <c r="D41" s="34">
        <v>512922193</v>
      </c>
      <c r="E41" s="34">
        <v>557369671</v>
      </c>
      <c r="F41" s="34">
        <v>583306901</v>
      </c>
      <c r="G41" s="10">
        <v>606085867</v>
      </c>
      <c r="H41" s="10">
        <v>658868353</v>
      </c>
      <c r="I41" s="10">
        <v>706743974</v>
      </c>
      <c r="J41" s="10">
        <v>749497506</v>
      </c>
      <c r="K41" s="10">
        <v>783497998</v>
      </c>
      <c r="L41" s="10">
        <v>911073997</v>
      </c>
    </row>
    <row r="42" spans="1:12">
      <c r="A42" t="s">
        <v>59</v>
      </c>
      <c r="B42" s="109">
        <v>4641353523</v>
      </c>
      <c r="C42" s="34">
        <v>4256985267</v>
      </c>
      <c r="D42" s="34">
        <v>3906179266</v>
      </c>
      <c r="E42" s="34">
        <v>4109586292</v>
      </c>
      <c r="F42" s="34">
        <v>4460283158</v>
      </c>
      <c r="G42" s="10">
        <v>4846023433</v>
      </c>
      <c r="H42" s="10">
        <v>5083643885</v>
      </c>
      <c r="I42" s="10">
        <v>5139186275</v>
      </c>
      <c r="J42" s="10">
        <v>5055223379</v>
      </c>
      <c r="K42" s="10">
        <v>4904998038</v>
      </c>
      <c r="L42" s="10">
        <v>5348694889</v>
      </c>
    </row>
    <row r="43" spans="1:12">
      <c r="A43" t="s">
        <v>60</v>
      </c>
      <c r="B43" s="109">
        <v>619029969</v>
      </c>
      <c r="C43" s="34">
        <v>772928345</v>
      </c>
      <c r="D43" s="34">
        <v>797186881</v>
      </c>
      <c r="E43" s="34">
        <v>802657341</v>
      </c>
      <c r="F43" s="34">
        <v>781536992</v>
      </c>
      <c r="G43" s="10">
        <v>766723299</v>
      </c>
      <c r="H43" s="10">
        <v>868720982</v>
      </c>
      <c r="I43" s="10">
        <v>866847463</v>
      </c>
      <c r="J43" s="10">
        <v>793139513</v>
      </c>
      <c r="K43" s="10">
        <v>791541973</v>
      </c>
      <c r="L43" s="10">
        <v>906288102</v>
      </c>
    </row>
    <row r="44" spans="1:12">
      <c r="A44" t="s">
        <v>61</v>
      </c>
      <c r="B44" s="109">
        <v>1395042094</v>
      </c>
      <c r="C44" s="34">
        <v>1290505711</v>
      </c>
      <c r="D44" s="34">
        <v>1326329137</v>
      </c>
      <c r="E44" s="34">
        <v>1322767103</v>
      </c>
      <c r="F44" s="34">
        <v>1404537193</v>
      </c>
      <c r="G44" s="10">
        <v>1421859250</v>
      </c>
      <c r="H44" s="10">
        <v>1531369977</v>
      </c>
      <c r="I44" s="10">
        <v>1617639006</v>
      </c>
      <c r="J44" s="10">
        <v>1519249200</v>
      </c>
      <c r="K44" s="10">
        <v>1539284964</v>
      </c>
      <c r="L44" s="10">
        <v>1855829096</v>
      </c>
    </row>
    <row r="45" spans="1:12">
      <c r="A45" t="s">
        <v>62</v>
      </c>
      <c r="B45" s="109">
        <v>694546289</v>
      </c>
      <c r="C45" s="34">
        <v>734424615</v>
      </c>
      <c r="D45" s="34">
        <v>695693548</v>
      </c>
      <c r="E45" s="34">
        <v>621572920</v>
      </c>
      <c r="F45" s="34">
        <v>599537210</v>
      </c>
      <c r="G45" s="10">
        <v>566957478</v>
      </c>
      <c r="H45" s="10">
        <v>615968752</v>
      </c>
      <c r="I45" s="10">
        <v>640473371</v>
      </c>
      <c r="J45" s="10">
        <v>630292462</v>
      </c>
      <c r="K45" s="10">
        <v>651958696</v>
      </c>
      <c r="L45" s="10">
        <v>765349616</v>
      </c>
    </row>
    <row r="46" spans="1:12">
      <c r="A46" t="s">
        <v>63</v>
      </c>
      <c r="B46" s="109">
        <v>349870544</v>
      </c>
      <c r="C46" s="34">
        <v>329629505</v>
      </c>
      <c r="D46" s="34">
        <v>332267928</v>
      </c>
      <c r="E46" s="34">
        <v>344552791</v>
      </c>
      <c r="F46" s="34">
        <v>355509626</v>
      </c>
      <c r="G46" s="10">
        <v>340502306</v>
      </c>
      <c r="H46" s="10">
        <v>359017831</v>
      </c>
      <c r="I46" s="10">
        <v>373876618</v>
      </c>
      <c r="J46" s="10">
        <v>358896141</v>
      </c>
      <c r="K46" s="10">
        <v>346932584</v>
      </c>
      <c r="L46" s="10">
        <v>375997955</v>
      </c>
    </row>
    <row r="47" spans="1:12">
      <c r="A47" t="s">
        <v>64</v>
      </c>
      <c r="B47" s="109">
        <v>513414156</v>
      </c>
      <c r="C47" s="34">
        <v>541722357</v>
      </c>
      <c r="D47" s="34">
        <v>609268346</v>
      </c>
      <c r="E47" s="34">
        <v>615410121</v>
      </c>
      <c r="F47" s="34">
        <v>668658154</v>
      </c>
      <c r="G47" s="10">
        <v>699544577</v>
      </c>
      <c r="H47" s="10">
        <v>737212179</v>
      </c>
      <c r="I47" s="10">
        <v>832286957</v>
      </c>
      <c r="J47" s="10">
        <v>831100972</v>
      </c>
      <c r="K47" s="10">
        <v>749815682</v>
      </c>
      <c r="L47" s="10">
        <v>841050025</v>
      </c>
    </row>
    <row r="48" spans="1:12">
      <c r="A48" t="s">
        <v>65</v>
      </c>
      <c r="B48" s="109">
        <v>159158095</v>
      </c>
      <c r="C48" s="34">
        <v>151388687</v>
      </c>
      <c r="D48" s="34">
        <v>147371514</v>
      </c>
      <c r="E48" s="34">
        <v>155094299</v>
      </c>
      <c r="F48" s="34">
        <v>141171393</v>
      </c>
      <c r="G48" s="10">
        <v>148329590</v>
      </c>
      <c r="H48" s="10">
        <v>159944071</v>
      </c>
      <c r="I48" s="10">
        <v>170575124</v>
      </c>
      <c r="J48" s="10">
        <v>156833609</v>
      </c>
      <c r="K48" s="10">
        <v>158713113</v>
      </c>
      <c r="L48" s="10">
        <v>188954201</v>
      </c>
    </row>
    <row r="49" spans="1:12">
      <c r="A49" t="s">
        <v>66</v>
      </c>
      <c r="B49" s="109">
        <v>865253565</v>
      </c>
      <c r="C49" s="34">
        <v>727500131</v>
      </c>
      <c r="D49" s="34">
        <v>738252056</v>
      </c>
      <c r="E49" s="34">
        <v>828974152</v>
      </c>
      <c r="F49" s="34">
        <v>845360847</v>
      </c>
      <c r="G49" s="10">
        <v>922062948</v>
      </c>
      <c r="H49" s="10">
        <v>1064297622</v>
      </c>
      <c r="I49" s="10">
        <v>1131702319</v>
      </c>
      <c r="J49" s="10">
        <v>1147765387</v>
      </c>
      <c r="K49" s="10">
        <v>1091513692</v>
      </c>
      <c r="L49" s="10">
        <v>1086416687</v>
      </c>
    </row>
    <row r="50" spans="1:12">
      <c r="A50" t="s">
        <v>67</v>
      </c>
      <c r="B50" s="109">
        <v>1215935730</v>
      </c>
      <c r="C50" s="34">
        <v>1015985098</v>
      </c>
      <c r="D50" s="34">
        <v>1066018568</v>
      </c>
      <c r="E50" s="34">
        <v>1072771097</v>
      </c>
      <c r="F50" s="34">
        <v>1127483782</v>
      </c>
      <c r="G50" s="10">
        <v>1128605938</v>
      </c>
      <c r="H50" s="10">
        <v>1202695948</v>
      </c>
      <c r="I50" s="10">
        <v>1228073500</v>
      </c>
      <c r="J50" s="10">
        <v>1406972015</v>
      </c>
      <c r="K50" s="10">
        <v>1164119683</v>
      </c>
      <c r="L50" s="10">
        <v>1375911126</v>
      </c>
    </row>
    <row r="51" spans="1:12">
      <c r="A51" t="s">
        <v>68</v>
      </c>
      <c r="B51" s="109">
        <v>3054436310</v>
      </c>
      <c r="C51" s="34">
        <v>2918592477</v>
      </c>
      <c r="D51" s="34">
        <v>2822437327</v>
      </c>
      <c r="E51" s="34">
        <v>2898033620</v>
      </c>
      <c r="F51" s="34">
        <v>2928217674</v>
      </c>
      <c r="G51" s="10">
        <v>3066218818</v>
      </c>
      <c r="H51" s="10">
        <v>3542448021</v>
      </c>
      <c r="I51" s="10">
        <v>3772781231</v>
      </c>
      <c r="J51" s="10">
        <v>3732339841</v>
      </c>
      <c r="K51" s="10">
        <v>3754745475</v>
      </c>
      <c r="L51" s="10">
        <v>4385166324</v>
      </c>
    </row>
    <row r="52" spans="1:12">
      <c r="A52" s="15" t="s">
        <v>69</v>
      </c>
      <c r="B52" s="108">
        <v>459191038</v>
      </c>
      <c r="C52" s="33">
        <v>451058242</v>
      </c>
      <c r="D52" s="33">
        <v>449071797</v>
      </c>
      <c r="E52" s="33">
        <v>460065966</v>
      </c>
      <c r="F52" s="33">
        <v>461668062</v>
      </c>
      <c r="G52" s="16">
        <v>472912253</v>
      </c>
      <c r="H52" s="16">
        <v>479739421</v>
      </c>
      <c r="I52" s="16">
        <v>516183562</v>
      </c>
      <c r="J52" s="16">
        <v>503745052</v>
      </c>
      <c r="K52" s="16">
        <v>487604098</v>
      </c>
      <c r="L52" s="16">
        <v>569304076</v>
      </c>
    </row>
    <row r="53" spans="1:12">
      <c r="A53" t="s">
        <v>70</v>
      </c>
      <c r="B53" s="109">
        <v>15957700</v>
      </c>
      <c r="C53" s="34">
        <v>14811268</v>
      </c>
      <c r="D53" s="34">
        <v>14640912</v>
      </c>
      <c r="E53" s="34">
        <v>14554715</v>
      </c>
      <c r="F53" s="34">
        <v>14945470</v>
      </c>
      <c r="G53" s="10">
        <v>15778448</v>
      </c>
      <c r="H53" s="10">
        <v>16861494</v>
      </c>
      <c r="I53" s="10">
        <v>17265152</v>
      </c>
      <c r="J53" s="10">
        <v>17737559</v>
      </c>
      <c r="K53" s="10">
        <v>16754185</v>
      </c>
      <c r="L53" s="10">
        <v>18807614</v>
      </c>
    </row>
    <row r="54" spans="1:12">
      <c r="A54" t="s">
        <v>71</v>
      </c>
      <c r="B54" s="109">
        <v>278971395</v>
      </c>
      <c r="C54" s="34">
        <v>270232612</v>
      </c>
      <c r="D54" s="34">
        <v>269184174</v>
      </c>
      <c r="E54" s="34">
        <v>277568335</v>
      </c>
      <c r="F54" s="34">
        <v>280475006</v>
      </c>
      <c r="G54" s="10">
        <v>274813991</v>
      </c>
      <c r="H54" s="10">
        <v>283439878</v>
      </c>
      <c r="I54" s="10">
        <v>296408337</v>
      </c>
      <c r="J54" s="10">
        <v>279602150</v>
      </c>
      <c r="K54" s="10">
        <v>280629184</v>
      </c>
      <c r="L54" s="10">
        <v>338250957</v>
      </c>
    </row>
    <row r="55" spans="1:12">
      <c r="A55" t="s">
        <v>72</v>
      </c>
      <c r="B55" s="109">
        <v>31582014</v>
      </c>
      <c r="C55" s="34">
        <v>30182687</v>
      </c>
      <c r="D55" s="34">
        <v>29133224</v>
      </c>
      <c r="E55" s="34">
        <v>30044907</v>
      </c>
      <c r="F55" s="34">
        <v>31844720</v>
      </c>
      <c r="G55" s="10">
        <v>30264354</v>
      </c>
      <c r="H55" s="10">
        <v>30787791</v>
      </c>
      <c r="I55" s="10">
        <v>32548733</v>
      </c>
      <c r="J55" s="10">
        <v>31181141</v>
      </c>
      <c r="K55" s="10">
        <v>30303027</v>
      </c>
      <c r="L55" s="10">
        <v>35879066</v>
      </c>
    </row>
    <row r="56" spans="1:12">
      <c r="A56" t="s">
        <v>73</v>
      </c>
      <c r="B56" s="109">
        <v>12326379</v>
      </c>
      <c r="C56" s="34">
        <v>12442724</v>
      </c>
      <c r="D56" s="34">
        <v>12657977</v>
      </c>
      <c r="E56" s="34">
        <v>13988910</v>
      </c>
      <c r="F56" s="34">
        <v>14478163</v>
      </c>
      <c r="G56" s="10">
        <v>16841119</v>
      </c>
      <c r="H56" s="10">
        <v>20055713</v>
      </c>
      <c r="I56" s="10">
        <v>19692891</v>
      </c>
      <c r="J56" s="10">
        <v>21124084</v>
      </c>
      <c r="K56" s="10">
        <v>20881887</v>
      </c>
      <c r="L56" s="10">
        <v>23496308</v>
      </c>
    </row>
    <row r="57" spans="1:12">
      <c r="A57" t="s">
        <v>74</v>
      </c>
      <c r="B57" s="109">
        <v>73746947</v>
      </c>
      <c r="C57" s="34">
        <v>79731094</v>
      </c>
      <c r="D57" s="34">
        <v>79950429</v>
      </c>
      <c r="E57" s="34">
        <v>77789576</v>
      </c>
      <c r="F57" s="34">
        <v>74458831</v>
      </c>
      <c r="G57" s="10">
        <v>89992416</v>
      </c>
      <c r="H57" s="10">
        <v>79775104</v>
      </c>
      <c r="I57" s="10">
        <v>100329697</v>
      </c>
      <c r="J57" s="10">
        <v>101404120</v>
      </c>
      <c r="K57" s="10">
        <v>92296344</v>
      </c>
      <c r="L57" s="10">
        <v>101961564</v>
      </c>
    </row>
    <row r="58" spans="1:12">
      <c r="A58" t="s">
        <v>75</v>
      </c>
      <c r="B58" s="109">
        <v>46606603</v>
      </c>
      <c r="C58" s="34">
        <v>43657857</v>
      </c>
      <c r="D58" s="34">
        <v>43505081</v>
      </c>
      <c r="E58" s="34">
        <v>46119523</v>
      </c>
      <c r="F58" s="34">
        <v>45465872</v>
      </c>
      <c r="G58" s="10">
        <v>45221925</v>
      </c>
      <c r="H58" s="10">
        <v>48819441</v>
      </c>
      <c r="I58" s="10">
        <v>49938752</v>
      </c>
      <c r="J58" s="10">
        <v>52695998</v>
      </c>
      <c r="K58" s="10">
        <v>46739471</v>
      </c>
      <c r="L58" s="10">
        <v>50908567</v>
      </c>
    </row>
    <row r="59" spans="1:12">
      <c r="A59" s="15" t="s">
        <v>76</v>
      </c>
      <c r="B59" s="108">
        <v>2686661051</v>
      </c>
      <c r="C59" s="33">
        <v>2559049606</v>
      </c>
      <c r="D59" s="33">
        <v>2624691485</v>
      </c>
      <c r="E59" s="33">
        <v>2774980718</v>
      </c>
      <c r="F59" s="33">
        <v>2868494700</v>
      </c>
      <c r="G59" s="16">
        <v>3016636725</v>
      </c>
      <c r="H59" s="16">
        <v>3137440702</v>
      </c>
      <c r="I59" s="16">
        <v>3279436809</v>
      </c>
      <c r="J59" s="16">
        <v>3343372194</v>
      </c>
      <c r="K59" s="16">
        <v>3287530558</v>
      </c>
      <c r="L59" s="16">
        <v>3733593177</v>
      </c>
    </row>
    <row r="60" spans="1:12">
      <c r="A60" t="s">
        <v>77</v>
      </c>
      <c r="B60" s="109">
        <v>316290982</v>
      </c>
      <c r="C60" s="34">
        <v>287784000</v>
      </c>
      <c r="D60" s="34">
        <v>278229358</v>
      </c>
      <c r="E60" s="34">
        <v>291736128</v>
      </c>
      <c r="F60" s="34">
        <v>307213075</v>
      </c>
      <c r="G60" s="10">
        <v>326340795</v>
      </c>
      <c r="H60" s="10">
        <v>332813291</v>
      </c>
      <c r="I60" s="10">
        <v>354159346</v>
      </c>
      <c r="J60" s="10">
        <v>354427647</v>
      </c>
      <c r="K60" s="10">
        <v>356963656</v>
      </c>
      <c r="L60" s="10">
        <v>414929282</v>
      </c>
    </row>
    <row r="61" spans="1:12">
      <c r="A61" t="s">
        <v>78</v>
      </c>
      <c r="B61" s="109">
        <v>52013172</v>
      </c>
      <c r="C61" s="34">
        <v>49978353</v>
      </c>
      <c r="D61" s="34">
        <v>46648207</v>
      </c>
      <c r="E61" s="34">
        <v>48318187</v>
      </c>
      <c r="F61" s="34">
        <v>46800390</v>
      </c>
      <c r="G61" s="10">
        <v>47834646</v>
      </c>
      <c r="H61" s="10">
        <v>51745584</v>
      </c>
      <c r="I61" s="10">
        <v>54162925</v>
      </c>
      <c r="J61" s="10">
        <v>56899669</v>
      </c>
      <c r="K61" s="10">
        <v>59628838</v>
      </c>
      <c r="L61" s="10">
        <v>65528201</v>
      </c>
    </row>
    <row r="62" spans="1:12">
      <c r="A62" t="s">
        <v>79</v>
      </c>
      <c r="B62" s="109">
        <v>46412338</v>
      </c>
      <c r="C62" s="34">
        <v>49034451</v>
      </c>
      <c r="D62" s="34">
        <v>48588410</v>
      </c>
      <c r="E62" s="34">
        <v>55786853</v>
      </c>
      <c r="F62" s="34">
        <v>56484056</v>
      </c>
      <c r="G62" s="10">
        <v>53369760</v>
      </c>
      <c r="H62" s="10">
        <v>55737825</v>
      </c>
      <c r="I62" s="10">
        <v>59469586</v>
      </c>
      <c r="J62" s="10">
        <v>71121060</v>
      </c>
      <c r="K62" s="10">
        <v>60176771</v>
      </c>
      <c r="L62" s="10">
        <v>70661780</v>
      </c>
    </row>
    <row r="63" spans="1:12">
      <c r="A63" t="s">
        <v>80</v>
      </c>
      <c r="B63" s="109">
        <v>42005053</v>
      </c>
      <c r="C63" s="34">
        <v>40954867</v>
      </c>
      <c r="D63" s="34">
        <v>38072126</v>
      </c>
      <c r="E63" s="34">
        <v>45116736</v>
      </c>
      <c r="F63" s="34">
        <v>50435327</v>
      </c>
      <c r="G63" s="10">
        <v>61399170</v>
      </c>
      <c r="H63" s="10">
        <v>68734251</v>
      </c>
      <c r="I63" s="10">
        <v>84890176</v>
      </c>
      <c r="J63" s="10">
        <v>90223871</v>
      </c>
      <c r="K63" s="10">
        <v>96303606</v>
      </c>
      <c r="L63" s="10">
        <v>105948976</v>
      </c>
    </row>
    <row r="64" spans="1:12">
      <c r="A64" t="s">
        <v>81</v>
      </c>
      <c r="B64" s="109">
        <v>44423206</v>
      </c>
      <c r="C64" s="34">
        <v>44196252</v>
      </c>
      <c r="D64" s="34">
        <v>45353071</v>
      </c>
      <c r="E64" s="34">
        <v>47465573</v>
      </c>
      <c r="F64" s="34">
        <v>47734457</v>
      </c>
      <c r="G64" s="10">
        <v>48654549</v>
      </c>
      <c r="H64" s="10">
        <v>52343372</v>
      </c>
      <c r="I64" s="10">
        <v>53227077</v>
      </c>
      <c r="J64" s="10">
        <v>55582588</v>
      </c>
      <c r="K64" s="10">
        <v>54826938</v>
      </c>
      <c r="L64" s="10">
        <v>60495710</v>
      </c>
    </row>
    <row r="65" spans="1:12">
      <c r="A65" t="s">
        <v>82</v>
      </c>
      <c r="B65" s="109">
        <v>468856522</v>
      </c>
      <c r="C65" s="34">
        <v>460779650</v>
      </c>
      <c r="D65" s="34">
        <v>498533147</v>
      </c>
      <c r="E65" s="34">
        <v>529141248</v>
      </c>
      <c r="F65" s="34">
        <v>531759099</v>
      </c>
      <c r="G65" s="10">
        <v>529738431</v>
      </c>
      <c r="H65" s="10">
        <v>524512712</v>
      </c>
      <c r="I65" s="10">
        <v>517570858</v>
      </c>
      <c r="J65" s="10">
        <v>504736518</v>
      </c>
      <c r="K65" s="10">
        <v>473207659</v>
      </c>
      <c r="L65" s="10">
        <v>534957402</v>
      </c>
    </row>
    <row r="66" spans="1:12">
      <c r="A66" t="s">
        <v>83</v>
      </c>
      <c r="B66" s="109">
        <v>268824769</v>
      </c>
      <c r="C66" s="34">
        <v>250682956</v>
      </c>
      <c r="D66" s="34">
        <v>262867244</v>
      </c>
      <c r="E66" s="34">
        <v>274705829</v>
      </c>
      <c r="F66" s="34">
        <v>283507726</v>
      </c>
      <c r="G66" s="10">
        <v>281619485</v>
      </c>
      <c r="H66" s="10">
        <v>303058592</v>
      </c>
      <c r="I66" s="10">
        <v>330162571</v>
      </c>
      <c r="J66" s="10">
        <v>336251679</v>
      </c>
      <c r="K66" s="10">
        <v>334060460</v>
      </c>
      <c r="L66" s="10">
        <v>395300872</v>
      </c>
    </row>
    <row r="67" spans="1:12">
      <c r="A67" t="s">
        <v>84</v>
      </c>
      <c r="B67" s="109">
        <v>292121857</v>
      </c>
      <c r="C67" s="34">
        <v>243946490</v>
      </c>
      <c r="D67" s="34">
        <v>246002324</v>
      </c>
      <c r="E67" s="34">
        <v>256893411</v>
      </c>
      <c r="F67" s="34">
        <v>272134594</v>
      </c>
      <c r="G67" s="10">
        <v>296818220</v>
      </c>
      <c r="H67" s="10">
        <v>325402702</v>
      </c>
      <c r="I67" s="10">
        <v>410808004</v>
      </c>
      <c r="J67" s="10">
        <v>393874661</v>
      </c>
      <c r="K67" s="10">
        <v>360600191</v>
      </c>
      <c r="L67" s="10">
        <v>405435933</v>
      </c>
    </row>
    <row r="68" spans="1:12">
      <c r="A68" t="s">
        <v>85</v>
      </c>
      <c r="B68" s="109">
        <v>695011838</v>
      </c>
      <c r="C68" s="34">
        <v>660657931</v>
      </c>
      <c r="D68" s="34">
        <v>684654015</v>
      </c>
      <c r="E68" s="34">
        <v>710481954</v>
      </c>
      <c r="F68" s="34">
        <v>720235604</v>
      </c>
      <c r="G68" s="10">
        <v>727615171</v>
      </c>
      <c r="H68" s="10">
        <v>760350917</v>
      </c>
      <c r="I68" s="10">
        <v>785525610</v>
      </c>
      <c r="J68" s="10">
        <v>809251395</v>
      </c>
      <c r="K68" s="10">
        <v>844444230</v>
      </c>
      <c r="L68" s="10">
        <v>961444103</v>
      </c>
    </row>
    <row r="69" spans="1:12">
      <c r="A69" t="s">
        <v>86</v>
      </c>
      <c r="B69" s="109">
        <v>417498192</v>
      </c>
      <c r="C69" s="34">
        <v>428421702</v>
      </c>
      <c r="D69" s="34">
        <v>427592920</v>
      </c>
      <c r="E69" s="34">
        <v>470296454</v>
      </c>
      <c r="F69" s="34">
        <v>508105333</v>
      </c>
      <c r="G69" s="10">
        <v>600499960</v>
      </c>
      <c r="H69" s="10">
        <v>621500384</v>
      </c>
      <c r="I69" s="10">
        <v>586833739</v>
      </c>
      <c r="J69" s="10">
        <v>628357560</v>
      </c>
      <c r="K69" s="10">
        <v>602174862</v>
      </c>
      <c r="L69" s="10">
        <v>666128261</v>
      </c>
    </row>
    <row r="70" spans="1:12">
      <c r="A70" t="s">
        <v>87</v>
      </c>
      <c r="B70" s="109">
        <v>43203122</v>
      </c>
      <c r="C70" s="34">
        <v>42612954</v>
      </c>
      <c r="D70" s="34">
        <v>48150663</v>
      </c>
      <c r="E70" s="34">
        <v>45038345</v>
      </c>
      <c r="F70" s="34">
        <v>44085039</v>
      </c>
      <c r="G70" s="10">
        <v>42746538</v>
      </c>
      <c r="H70" s="10">
        <v>41241072</v>
      </c>
      <c r="I70" s="10">
        <v>42626917</v>
      </c>
      <c r="J70" s="10">
        <v>42645546</v>
      </c>
      <c r="K70" s="10">
        <v>45143347</v>
      </c>
      <c r="L70" s="10">
        <v>52762657</v>
      </c>
    </row>
    <row r="71" spans="1:12">
      <c r="A71" s="15" t="s">
        <v>88</v>
      </c>
      <c r="B71" s="108">
        <v>1291383857</v>
      </c>
      <c r="C71" s="33">
        <v>1142014028</v>
      </c>
      <c r="D71" s="33">
        <v>1166210976</v>
      </c>
      <c r="E71" s="33">
        <v>1290530940</v>
      </c>
      <c r="F71" s="33">
        <v>1236443115</v>
      </c>
      <c r="G71" s="16">
        <v>1217653364</v>
      </c>
      <c r="H71" s="16">
        <v>1290529380</v>
      </c>
      <c r="I71" s="16">
        <v>1362824214</v>
      </c>
      <c r="J71" s="16">
        <v>1354298750</v>
      </c>
      <c r="K71" s="16">
        <v>1348486150</v>
      </c>
      <c r="L71" s="16">
        <v>1459140183</v>
      </c>
    </row>
    <row r="72" spans="1:12">
      <c r="A72" t="s">
        <v>89</v>
      </c>
      <c r="B72" s="109">
        <v>41648880</v>
      </c>
      <c r="C72" s="34">
        <v>42463571</v>
      </c>
      <c r="D72" s="34">
        <v>43181859</v>
      </c>
      <c r="E72" s="34">
        <v>43881686</v>
      </c>
      <c r="F72" s="34">
        <v>48162355</v>
      </c>
      <c r="G72" s="10">
        <v>37169777</v>
      </c>
      <c r="H72" s="10">
        <v>39006824</v>
      </c>
      <c r="I72" s="10">
        <v>45757905</v>
      </c>
      <c r="J72" s="10">
        <v>48783462</v>
      </c>
      <c r="K72" s="10">
        <v>44085378</v>
      </c>
      <c r="L72" s="10">
        <v>51741956</v>
      </c>
    </row>
    <row r="73" spans="1:12">
      <c r="A73" t="s">
        <v>90</v>
      </c>
      <c r="B73" s="109">
        <v>37642410</v>
      </c>
      <c r="C73" s="34">
        <v>42499015</v>
      </c>
      <c r="D73" s="34">
        <v>41541224</v>
      </c>
      <c r="E73" s="34">
        <v>42327852</v>
      </c>
      <c r="F73" s="34">
        <v>45490011</v>
      </c>
      <c r="G73" s="10">
        <v>49212678</v>
      </c>
      <c r="H73" s="10">
        <v>51113264</v>
      </c>
      <c r="I73" s="10">
        <v>45363922</v>
      </c>
      <c r="J73" s="10">
        <v>47674694</v>
      </c>
      <c r="K73" s="10">
        <v>55015765</v>
      </c>
      <c r="L73" s="10">
        <v>57007161</v>
      </c>
    </row>
    <row r="74" spans="1:12">
      <c r="A74" t="s">
        <v>91</v>
      </c>
      <c r="B74" s="109">
        <v>31046318</v>
      </c>
      <c r="C74" s="34">
        <v>29505456</v>
      </c>
      <c r="D74" s="34">
        <v>30050296</v>
      </c>
      <c r="E74" s="34">
        <v>30260155</v>
      </c>
      <c r="F74" s="34">
        <v>26985324</v>
      </c>
      <c r="G74" s="10">
        <v>28585487</v>
      </c>
      <c r="H74" s="10">
        <v>30000144</v>
      </c>
      <c r="I74" s="10">
        <v>33749763</v>
      </c>
      <c r="J74" s="10">
        <v>36516905</v>
      </c>
      <c r="K74" s="10">
        <v>37069052</v>
      </c>
      <c r="L74" s="10">
        <v>39091469</v>
      </c>
    </row>
    <row r="75" spans="1:12">
      <c r="A75" t="s">
        <v>92</v>
      </c>
      <c r="B75" s="109">
        <v>7090292</v>
      </c>
      <c r="C75" s="34">
        <v>5762827</v>
      </c>
      <c r="D75" s="34">
        <v>5929521</v>
      </c>
      <c r="E75" s="34">
        <v>7778654</v>
      </c>
      <c r="F75" s="34">
        <v>8392112</v>
      </c>
      <c r="G75" s="10">
        <v>7922012</v>
      </c>
      <c r="H75" s="10">
        <v>8302770</v>
      </c>
      <c r="I75" s="10">
        <v>9066719</v>
      </c>
      <c r="J75" s="10">
        <v>7653666</v>
      </c>
      <c r="K75" s="10">
        <v>8367737</v>
      </c>
      <c r="L75" s="10">
        <v>8951119</v>
      </c>
    </row>
    <row r="76" spans="1:12">
      <c r="A76" t="s">
        <v>93</v>
      </c>
      <c r="B76" s="109">
        <v>120371490</v>
      </c>
      <c r="C76" s="34">
        <v>117254396</v>
      </c>
      <c r="D76" s="34">
        <v>120138960</v>
      </c>
      <c r="E76" s="34">
        <v>119639221</v>
      </c>
      <c r="F76" s="34">
        <v>130765271</v>
      </c>
      <c r="G76" s="10">
        <v>136741263</v>
      </c>
      <c r="H76" s="10">
        <v>150893529</v>
      </c>
      <c r="I76" s="10">
        <v>157230641</v>
      </c>
      <c r="J76" s="10">
        <v>148307872</v>
      </c>
      <c r="K76" s="10">
        <v>156405078</v>
      </c>
      <c r="L76" s="10">
        <v>161516868</v>
      </c>
    </row>
    <row r="77" spans="1:12">
      <c r="A77" t="s">
        <v>94</v>
      </c>
      <c r="B77" s="109">
        <v>13963444</v>
      </c>
      <c r="C77" s="34">
        <v>13192107</v>
      </c>
      <c r="D77" s="34">
        <v>14851335</v>
      </c>
      <c r="E77" s="34">
        <v>13887639</v>
      </c>
      <c r="F77" s="34">
        <v>11963240</v>
      </c>
      <c r="G77" s="10">
        <v>12959502</v>
      </c>
      <c r="H77" s="10">
        <v>13255794</v>
      </c>
      <c r="I77" s="10">
        <v>13213627</v>
      </c>
      <c r="J77" s="10">
        <v>14031044</v>
      </c>
      <c r="K77" s="10">
        <v>13471712</v>
      </c>
      <c r="L77" s="10">
        <v>15210506</v>
      </c>
    </row>
    <row r="78" spans="1:12">
      <c r="A78" t="s">
        <v>95</v>
      </c>
      <c r="B78" s="109">
        <v>67577923</v>
      </c>
      <c r="C78" s="34">
        <v>67348354</v>
      </c>
      <c r="D78" s="34">
        <v>70985175</v>
      </c>
      <c r="E78" s="34">
        <v>77346351</v>
      </c>
      <c r="F78" s="34">
        <v>67207153</v>
      </c>
      <c r="G78" s="10">
        <v>67555128</v>
      </c>
      <c r="H78" s="10">
        <v>68238565</v>
      </c>
      <c r="I78" s="10">
        <v>71731162</v>
      </c>
      <c r="J78" s="10">
        <v>73841133</v>
      </c>
      <c r="K78" s="10">
        <v>89433364</v>
      </c>
      <c r="L78" s="10">
        <v>111633731</v>
      </c>
    </row>
    <row r="79" spans="1:12">
      <c r="A79" t="s">
        <v>96</v>
      </c>
      <c r="B79" s="109">
        <v>16039829</v>
      </c>
      <c r="C79" s="34">
        <v>15271684</v>
      </c>
      <c r="D79" s="34">
        <v>15065009</v>
      </c>
      <c r="E79" s="34">
        <v>16938323</v>
      </c>
      <c r="F79" s="34">
        <v>14431106</v>
      </c>
      <c r="G79" s="10">
        <v>15928445</v>
      </c>
      <c r="H79" s="10">
        <v>16315689</v>
      </c>
      <c r="I79" s="10">
        <v>17028519</v>
      </c>
      <c r="J79" s="10">
        <v>16410248</v>
      </c>
      <c r="K79" s="10">
        <v>14938042</v>
      </c>
      <c r="L79" s="10">
        <v>16968213</v>
      </c>
    </row>
    <row r="80" spans="1:12">
      <c r="A80" t="s">
        <v>97</v>
      </c>
      <c r="B80" s="109">
        <v>8865898</v>
      </c>
      <c r="C80" s="34">
        <v>9074038</v>
      </c>
      <c r="D80" s="34">
        <v>9826331</v>
      </c>
      <c r="E80" s="34">
        <v>9822840</v>
      </c>
      <c r="F80" s="34">
        <v>10370453</v>
      </c>
      <c r="G80" s="10">
        <v>10210239</v>
      </c>
      <c r="H80" s="10">
        <v>9888973</v>
      </c>
      <c r="I80" s="10">
        <v>11404143</v>
      </c>
      <c r="J80" s="10">
        <v>11015093</v>
      </c>
      <c r="K80" s="10">
        <v>10524909</v>
      </c>
      <c r="L80" s="10">
        <v>11807790</v>
      </c>
    </row>
    <row r="81" spans="1:12">
      <c r="A81" t="s">
        <v>98</v>
      </c>
      <c r="B81" s="109">
        <v>123862882</v>
      </c>
      <c r="C81" s="34">
        <v>118501090</v>
      </c>
      <c r="D81" s="34">
        <v>119150755</v>
      </c>
      <c r="E81" s="34">
        <v>122685139</v>
      </c>
      <c r="F81" s="34">
        <v>126337727</v>
      </c>
      <c r="G81" s="10">
        <v>132471436</v>
      </c>
      <c r="H81" s="10">
        <v>133505355</v>
      </c>
      <c r="I81" s="10">
        <v>139301118</v>
      </c>
      <c r="J81" s="10">
        <v>137517548</v>
      </c>
      <c r="K81" s="10">
        <v>136561480</v>
      </c>
      <c r="L81" s="10">
        <v>143061947</v>
      </c>
    </row>
    <row r="82" spans="1:12">
      <c r="A82" t="s">
        <v>99</v>
      </c>
      <c r="B82" s="109">
        <v>12681148</v>
      </c>
      <c r="C82" s="34">
        <v>11132128</v>
      </c>
      <c r="D82" s="34">
        <v>11234138</v>
      </c>
      <c r="E82" s="34">
        <v>11472662</v>
      </c>
      <c r="F82" s="34">
        <v>12101473</v>
      </c>
      <c r="G82" s="10">
        <v>12009404</v>
      </c>
      <c r="H82" s="10">
        <v>12561995</v>
      </c>
      <c r="I82" s="10">
        <v>13490289</v>
      </c>
      <c r="J82" s="10">
        <v>14067937</v>
      </c>
      <c r="K82" s="10">
        <v>13724532</v>
      </c>
      <c r="L82" s="10">
        <v>15412005</v>
      </c>
    </row>
    <row r="83" spans="1:12">
      <c r="A83" t="s">
        <v>100</v>
      </c>
      <c r="B83" s="109">
        <v>124380197</v>
      </c>
      <c r="C83" s="34">
        <v>11457573</v>
      </c>
      <c r="D83" s="34">
        <v>14661825</v>
      </c>
      <c r="E83" s="34">
        <v>18793108</v>
      </c>
      <c r="F83" s="34">
        <v>19365999</v>
      </c>
      <c r="G83" s="10">
        <v>20730093</v>
      </c>
      <c r="H83" s="10">
        <v>20822202</v>
      </c>
      <c r="I83" s="10">
        <v>20480499</v>
      </c>
      <c r="J83" s="10">
        <v>20877527</v>
      </c>
      <c r="K83" s="10">
        <v>16821049</v>
      </c>
      <c r="L83" s="10">
        <v>20292273</v>
      </c>
    </row>
    <row r="84" spans="1:12">
      <c r="A84" t="s">
        <v>101</v>
      </c>
      <c r="B84" s="109">
        <v>31102793</v>
      </c>
      <c r="C84" s="34">
        <v>31116303</v>
      </c>
      <c r="D84" s="34">
        <v>34894869</v>
      </c>
      <c r="E84" s="34">
        <v>35532610</v>
      </c>
      <c r="F84" s="34">
        <v>34495796</v>
      </c>
      <c r="G84" s="10">
        <v>32158213</v>
      </c>
      <c r="H84" s="10">
        <v>38252850</v>
      </c>
      <c r="I84" s="10">
        <v>38691446</v>
      </c>
      <c r="J84" s="10">
        <v>38459783</v>
      </c>
      <c r="K84" s="10">
        <v>34705328</v>
      </c>
      <c r="L84" s="10">
        <v>42938010</v>
      </c>
    </row>
    <row r="85" spans="1:12">
      <c r="A85" t="s">
        <v>102</v>
      </c>
      <c r="B85" s="109">
        <v>27205445</v>
      </c>
      <c r="C85" s="34">
        <v>27563878</v>
      </c>
      <c r="D85" s="34">
        <v>32445867</v>
      </c>
      <c r="E85" s="34">
        <v>32439579</v>
      </c>
      <c r="F85" s="34">
        <v>29957552</v>
      </c>
      <c r="G85" s="10">
        <v>32972378</v>
      </c>
      <c r="H85" s="10">
        <v>28338653</v>
      </c>
      <c r="I85" s="10">
        <v>29249732</v>
      </c>
      <c r="J85" s="10">
        <v>32710034</v>
      </c>
      <c r="K85" s="10">
        <v>34597447</v>
      </c>
      <c r="L85" s="10">
        <v>36484058</v>
      </c>
    </row>
    <row r="86" spans="1:12">
      <c r="A86" t="s">
        <v>103</v>
      </c>
      <c r="B86" s="109">
        <v>15331902</v>
      </c>
      <c r="C86" s="34">
        <v>15371984</v>
      </c>
      <c r="D86" s="34">
        <v>12874533</v>
      </c>
      <c r="E86" s="34">
        <v>15484469</v>
      </c>
      <c r="F86" s="34">
        <v>22005650</v>
      </c>
      <c r="G86" s="10">
        <v>21780623</v>
      </c>
      <c r="H86" s="10">
        <v>10033825</v>
      </c>
      <c r="I86" s="10">
        <v>13202857</v>
      </c>
      <c r="J86" s="10">
        <v>13068084</v>
      </c>
      <c r="K86" s="10">
        <v>11071435</v>
      </c>
      <c r="L86" s="10">
        <v>11974144</v>
      </c>
    </row>
    <row r="87" spans="1:12">
      <c r="A87" t="s">
        <v>104</v>
      </c>
      <c r="B87" s="109">
        <v>54247997</v>
      </c>
      <c r="C87" s="34">
        <v>52648037</v>
      </c>
      <c r="D87" s="34">
        <v>52879944</v>
      </c>
      <c r="E87" s="34">
        <v>57016280</v>
      </c>
      <c r="F87" s="34">
        <v>59651204</v>
      </c>
      <c r="G87" s="10">
        <v>66541910</v>
      </c>
      <c r="H87" s="10">
        <v>62359738</v>
      </c>
      <c r="I87" s="10">
        <v>61957863</v>
      </c>
      <c r="J87" s="10">
        <v>62932004</v>
      </c>
      <c r="K87" s="10">
        <v>57646613</v>
      </c>
      <c r="L87" s="10">
        <v>62343779</v>
      </c>
    </row>
    <row r="88" spans="1:12">
      <c r="A88" t="s">
        <v>105</v>
      </c>
      <c r="B88" s="109">
        <v>37720148</v>
      </c>
      <c r="C88" s="34">
        <v>37122130</v>
      </c>
      <c r="D88" s="34">
        <v>38457327</v>
      </c>
      <c r="E88" s="34">
        <v>36419002</v>
      </c>
      <c r="F88" s="34">
        <v>33869190</v>
      </c>
      <c r="G88" s="10">
        <v>33469054</v>
      </c>
      <c r="H88" s="10">
        <v>34888858</v>
      </c>
      <c r="I88" s="10">
        <v>38744792</v>
      </c>
      <c r="J88" s="10">
        <v>40509526</v>
      </c>
      <c r="K88" s="10">
        <v>38946408</v>
      </c>
      <c r="L88" s="10">
        <v>43293013</v>
      </c>
    </row>
    <row r="89" spans="1:12">
      <c r="A89" t="s">
        <v>106</v>
      </c>
      <c r="B89" s="109">
        <v>26300912</v>
      </c>
      <c r="C89" s="34">
        <v>23757337</v>
      </c>
      <c r="D89" s="34">
        <v>24239274</v>
      </c>
      <c r="E89" s="34">
        <v>23420059</v>
      </c>
      <c r="F89" s="34">
        <v>33112888</v>
      </c>
      <c r="G89" s="10">
        <v>24611456</v>
      </c>
      <c r="H89" s="10">
        <v>25443526</v>
      </c>
      <c r="I89" s="10">
        <v>26765243</v>
      </c>
      <c r="J89" s="10">
        <v>26769607</v>
      </c>
      <c r="K89" s="10">
        <v>28159239</v>
      </c>
      <c r="L89" s="10">
        <v>29415126</v>
      </c>
    </row>
    <row r="90" spans="1:12">
      <c r="A90" t="s">
        <v>107</v>
      </c>
      <c r="B90" s="109">
        <v>494303949</v>
      </c>
      <c r="C90" s="34">
        <v>470972120</v>
      </c>
      <c r="D90" s="34">
        <v>473802734</v>
      </c>
      <c r="E90" s="34">
        <v>575385311</v>
      </c>
      <c r="F90" s="34">
        <v>501778611</v>
      </c>
      <c r="G90" s="10">
        <v>474624266</v>
      </c>
      <c r="H90" s="10">
        <v>537306826</v>
      </c>
      <c r="I90" s="10">
        <v>576393974</v>
      </c>
      <c r="J90" s="10">
        <v>563152583</v>
      </c>
      <c r="K90" s="10">
        <v>546941582</v>
      </c>
      <c r="L90" s="10">
        <v>579997015</v>
      </c>
    </row>
    <row r="91" spans="1:12">
      <c r="A91" s="15" t="s">
        <v>108</v>
      </c>
      <c r="B91" s="108">
        <v>727080030</v>
      </c>
      <c r="C91" s="33">
        <v>669959404</v>
      </c>
      <c r="D91" s="33">
        <v>685055079</v>
      </c>
      <c r="E91" s="33">
        <v>697201306</v>
      </c>
      <c r="F91" s="33">
        <v>705377485</v>
      </c>
      <c r="G91" s="16">
        <v>702595726</v>
      </c>
      <c r="H91" s="16">
        <v>745021249</v>
      </c>
      <c r="I91" s="16">
        <v>781967373</v>
      </c>
      <c r="J91" s="16">
        <v>807617416</v>
      </c>
      <c r="K91" s="16">
        <v>828867543</v>
      </c>
      <c r="L91" s="16">
        <v>904359823</v>
      </c>
    </row>
    <row r="92" spans="1:12">
      <c r="A92" t="s">
        <v>109</v>
      </c>
      <c r="B92" s="109">
        <v>17461345</v>
      </c>
      <c r="C92" s="34">
        <v>14465804</v>
      </c>
      <c r="D92" s="34">
        <v>13753185</v>
      </c>
      <c r="E92" s="34">
        <v>13143285</v>
      </c>
      <c r="F92" s="34">
        <v>13264915</v>
      </c>
      <c r="G92" s="10">
        <v>12970892</v>
      </c>
      <c r="H92" s="10">
        <v>13866930</v>
      </c>
      <c r="I92" s="10">
        <v>14905640</v>
      </c>
      <c r="J92" s="10">
        <v>19547136</v>
      </c>
      <c r="K92" s="10">
        <v>19501053</v>
      </c>
      <c r="L92" s="10">
        <v>20760197</v>
      </c>
    </row>
    <row r="93" spans="1:12">
      <c r="A93" t="s">
        <v>110</v>
      </c>
      <c r="B93" s="109">
        <v>272381948</v>
      </c>
      <c r="C93" s="34">
        <v>240782116</v>
      </c>
      <c r="D93" s="34">
        <v>248939447</v>
      </c>
      <c r="E93" s="34">
        <v>241221582</v>
      </c>
      <c r="F93" s="34">
        <v>254229722</v>
      </c>
      <c r="G93" s="10">
        <v>264575176</v>
      </c>
      <c r="H93" s="10">
        <v>288303106</v>
      </c>
      <c r="I93" s="10">
        <v>300044713</v>
      </c>
      <c r="J93" s="10">
        <v>307233138</v>
      </c>
      <c r="K93" s="10">
        <v>326673476</v>
      </c>
      <c r="L93" s="10">
        <v>360348338</v>
      </c>
    </row>
    <row r="94" spans="1:12">
      <c r="A94" t="s">
        <v>111</v>
      </c>
      <c r="B94" s="109">
        <v>91922519</v>
      </c>
      <c r="C94" s="34">
        <v>92152906</v>
      </c>
      <c r="D94" s="34">
        <v>94641429</v>
      </c>
      <c r="E94" s="34">
        <v>103677546</v>
      </c>
      <c r="F94" s="34">
        <v>94749423</v>
      </c>
      <c r="G94" s="10">
        <v>96586797</v>
      </c>
      <c r="H94" s="10">
        <v>104475145</v>
      </c>
      <c r="I94" s="10">
        <v>112268524</v>
      </c>
      <c r="J94" s="10">
        <v>113491035</v>
      </c>
      <c r="K94" s="10">
        <v>122833123</v>
      </c>
      <c r="L94" s="10">
        <v>129344293</v>
      </c>
    </row>
    <row r="95" spans="1:12">
      <c r="A95" t="s">
        <v>112</v>
      </c>
      <c r="B95" s="109">
        <v>44163933</v>
      </c>
      <c r="C95" s="34">
        <v>38567435</v>
      </c>
      <c r="D95" s="34">
        <v>38008797</v>
      </c>
      <c r="E95" s="34">
        <v>39606458</v>
      </c>
      <c r="F95" s="34">
        <v>39501066</v>
      </c>
      <c r="G95" s="10">
        <v>34745028</v>
      </c>
      <c r="H95" s="10">
        <v>35395531</v>
      </c>
      <c r="I95" s="10">
        <v>36324502</v>
      </c>
      <c r="J95" s="10">
        <v>37400410</v>
      </c>
      <c r="K95" s="10">
        <v>39089943</v>
      </c>
      <c r="L95" s="10">
        <v>46670893</v>
      </c>
    </row>
    <row r="96" spans="1:12">
      <c r="A96" t="s">
        <v>113</v>
      </c>
      <c r="B96" s="109">
        <v>178185996</v>
      </c>
      <c r="C96" s="34">
        <v>167597885</v>
      </c>
      <c r="D96" s="34">
        <v>168608942</v>
      </c>
      <c r="E96" s="34">
        <v>173536381</v>
      </c>
      <c r="F96" s="34">
        <v>184362752</v>
      </c>
      <c r="G96" s="10">
        <v>171041739</v>
      </c>
      <c r="H96" s="10">
        <v>183173714</v>
      </c>
      <c r="I96" s="10">
        <v>184725835</v>
      </c>
      <c r="J96" s="10">
        <v>193435252</v>
      </c>
      <c r="K96" s="10">
        <v>192108976</v>
      </c>
      <c r="L96" s="10">
        <v>206384912</v>
      </c>
    </row>
    <row r="97" spans="1:12">
      <c r="A97" t="s">
        <v>114</v>
      </c>
      <c r="B97" s="109">
        <v>58095396</v>
      </c>
      <c r="C97" s="34">
        <v>52248227</v>
      </c>
      <c r="D97" s="34">
        <v>52776790</v>
      </c>
      <c r="E97" s="34">
        <v>54445508</v>
      </c>
      <c r="F97" s="34">
        <v>53959194</v>
      </c>
      <c r="G97" s="10">
        <v>55887036</v>
      </c>
      <c r="H97" s="10">
        <v>55408886</v>
      </c>
      <c r="I97" s="10">
        <v>61173500</v>
      </c>
      <c r="J97" s="10">
        <v>61962243</v>
      </c>
      <c r="K97" s="10">
        <v>57886377</v>
      </c>
      <c r="L97" s="10">
        <v>62209990</v>
      </c>
    </row>
    <row r="98" spans="1:12">
      <c r="A98" t="s">
        <v>115</v>
      </c>
      <c r="B98" s="109">
        <v>24282345</v>
      </c>
      <c r="C98" s="34">
        <v>25190158</v>
      </c>
      <c r="D98" s="34">
        <v>25531680</v>
      </c>
      <c r="E98" s="34">
        <v>24765744</v>
      </c>
      <c r="F98" s="34">
        <v>24848826</v>
      </c>
      <c r="G98" s="10">
        <v>24653954</v>
      </c>
      <c r="H98" s="10">
        <v>26973907</v>
      </c>
      <c r="I98" s="10">
        <v>28364396</v>
      </c>
      <c r="J98" s="10">
        <v>29617945</v>
      </c>
      <c r="K98" s="10">
        <v>28421698</v>
      </c>
      <c r="L98" s="10">
        <v>31737385</v>
      </c>
    </row>
    <row r="99" spans="1:12">
      <c r="A99" t="s">
        <v>116</v>
      </c>
      <c r="B99" s="109">
        <v>17164583</v>
      </c>
      <c r="C99" s="34">
        <v>15729659</v>
      </c>
      <c r="D99" s="34">
        <v>17313210</v>
      </c>
      <c r="E99" s="34">
        <v>18701440</v>
      </c>
      <c r="F99" s="34">
        <v>16020050</v>
      </c>
      <c r="G99" s="10">
        <v>16077674</v>
      </c>
      <c r="H99" s="10">
        <v>13809486</v>
      </c>
      <c r="I99" s="10">
        <v>15576698</v>
      </c>
      <c r="J99" s="10">
        <v>16418828</v>
      </c>
      <c r="K99" s="10">
        <v>14489544</v>
      </c>
      <c r="L99" s="10">
        <v>15757204</v>
      </c>
    </row>
    <row r="100" spans="1:12" ht="15.75" thickBot="1">
      <c r="A100" s="21" t="s">
        <v>117</v>
      </c>
      <c r="B100" s="110">
        <v>23421965</v>
      </c>
      <c r="C100" s="35">
        <v>23225214</v>
      </c>
      <c r="D100" s="35">
        <v>25481599</v>
      </c>
      <c r="E100" s="35">
        <v>28103362</v>
      </c>
      <c r="F100" s="35">
        <v>24441537</v>
      </c>
      <c r="G100" s="22">
        <v>26057430</v>
      </c>
      <c r="H100" s="22">
        <v>23614544</v>
      </c>
      <c r="I100" s="22">
        <v>28583565</v>
      </c>
      <c r="J100" s="22">
        <v>28511429</v>
      </c>
      <c r="K100" s="22">
        <v>27863353</v>
      </c>
      <c r="L100" s="22">
        <v>31146611</v>
      </c>
    </row>
    <row r="102" spans="1:12">
      <c r="A102" t="s">
        <v>129</v>
      </c>
    </row>
    <row r="103" spans="1:12">
      <c r="A103" s="42" t="s">
        <v>152</v>
      </c>
      <c r="B103" s="42"/>
      <c r="C103" s="42"/>
      <c r="D103" s="42"/>
      <c r="E103" s="42"/>
      <c r="F103" s="42"/>
      <c r="G103" s="42"/>
      <c r="H103" s="42"/>
    </row>
    <row r="104" spans="1:12" ht="27.75" customHeight="1">
      <c r="A104" s="134" t="s">
        <v>156</v>
      </c>
      <c r="B104" s="134"/>
      <c r="C104" s="134"/>
      <c r="D104" s="134"/>
      <c r="E104" s="134"/>
      <c r="F104" s="134"/>
      <c r="G104" s="134"/>
      <c r="H104" s="134"/>
      <c r="I104" s="134"/>
      <c r="J104" s="134"/>
      <c r="K104" s="53"/>
    </row>
  </sheetData>
  <mergeCells count="1">
    <mergeCell ref="A104:J104"/>
  </mergeCells>
  <hyperlinks>
    <hyperlink ref="L2" location="Índice!A1" display="índice"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53A64-5CEC-49F7-8D7F-8BB0C2A54843}">
  <dimension ref="A1:M105"/>
  <sheetViews>
    <sheetView showGridLines="0" workbookViewId="0">
      <selection activeCell="M2" sqref="M2"/>
    </sheetView>
  </sheetViews>
  <sheetFormatPr defaultRowHeight="15"/>
  <cols>
    <col min="1" max="1" width="27.7109375" customWidth="1"/>
    <col min="2" max="5" width="10.42578125" style="31" customWidth="1"/>
    <col min="6" max="13" width="10.42578125" customWidth="1"/>
  </cols>
  <sheetData>
    <row r="1" spans="1:13" ht="18.75">
      <c r="A1" s="19" t="s">
        <v>183</v>
      </c>
    </row>
    <row r="2" spans="1:13">
      <c r="A2" t="s">
        <v>149</v>
      </c>
      <c r="F2" s="20"/>
      <c r="G2" s="20"/>
      <c r="H2" s="20"/>
      <c r="I2" s="20"/>
      <c r="J2" s="20"/>
      <c r="K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107">
        <v>3631747</v>
      </c>
      <c r="C5" s="32">
        <v>3405269</v>
      </c>
      <c r="D5" s="32">
        <v>3377598</v>
      </c>
      <c r="E5" s="32">
        <v>3449428</v>
      </c>
      <c r="F5" s="14">
        <v>3578913</v>
      </c>
      <c r="G5" s="14">
        <v>3704740</v>
      </c>
      <c r="H5" s="14">
        <v>3892218</v>
      </c>
      <c r="I5" s="14">
        <v>4060451</v>
      </c>
      <c r="J5" s="14">
        <v>4225538</v>
      </c>
      <c r="K5" s="14">
        <v>4140136</v>
      </c>
      <c r="L5" s="14">
        <v>4236222</v>
      </c>
      <c r="M5" s="14">
        <v>4487322</v>
      </c>
    </row>
    <row r="6" spans="1:13">
      <c r="A6" s="11" t="s">
        <v>31</v>
      </c>
      <c r="B6" s="107">
        <v>1193618</v>
      </c>
      <c r="C6" s="32">
        <v>1130728</v>
      </c>
      <c r="D6" s="32">
        <v>1145492</v>
      </c>
      <c r="E6" s="32">
        <v>1176161</v>
      </c>
      <c r="F6" s="14">
        <v>1219654</v>
      </c>
      <c r="G6" s="14">
        <v>1262799</v>
      </c>
      <c r="H6" s="14">
        <v>1313395</v>
      </c>
      <c r="I6" s="14">
        <v>1369856</v>
      </c>
      <c r="J6" s="14">
        <v>1418707</v>
      </c>
      <c r="K6" s="14">
        <v>1395561</v>
      </c>
      <c r="L6" s="14">
        <v>1428227</v>
      </c>
      <c r="M6" s="14">
        <v>1505045</v>
      </c>
    </row>
    <row r="7" spans="1:13">
      <c r="A7" s="15" t="s">
        <v>32</v>
      </c>
      <c r="B7" s="108">
        <v>62663</v>
      </c>
      <c r="C7" s="33">
        <v>60706</v>
      </c>
      <c r="D7" s="33">
        <v>63881</v>
      </c>
      <c r="E7" s="33">
        <v>65496</v>
      </c>
      <c r="F7" s="16">
        <v>67811</v>
      </c>
      <c r="G7" s="16">
        <v>69575</v>
      </c>
      <c r="H7" s="16">
        <v>72771</v>
      </c>
      <c r="I7" s="16">
        <v>76221</v>
      </c>
      <c r="J7" s="16">
        <v>78909</v>
      </c>
      <c r="K7" s="16">
        <v>78698</v>
      </c>
      <c r="L7" s="16">
        <v>80789</v>
      </c>
      <c r="M7" s="16">
        <v>84488</v>
      </c>
    </row>
    <row r="8" spans="1:13">
      <c r="A8" s="9" t="s">
        <v>21</v>
      </c>
      <c r="B8" s="109">
        <v>4302</v>
      </c>
      <c r="C8" s="34">
        <v>4054</v>
      </c>
      <c r="D8" s="34">
        <v>4793</v>
      </c>
      <c r="E8" s="34">
        <v>5185</v>
      </c>
      <c r="F8" s="10">
        <v>5373</v>
      </c>
      <c r="G8" s="10">
        <v>5651</v>
      </c>
      <c r="H8" s="10">
        <v>5740</v>
      </c>
      <c r="I8" s="10">
        <v>6005</v>
      </c>
      <c r="J8" s="10">
        <v>6335</v>
      </c>
      <c r="K8" s="10">
        <v>6324</v>
      </c>
      <c r="L8" s="10">
        <v>6619</v>
      </c>
      <c r="M8" s="10">
        <v>7010</v>
      </c>
    </row>
    <row r="9" spans="1:13">
      <c r="A9" s="9" t="s">
        <v>22</v>
      </c>
      <c r="B9" s="109">
        <v>4304</v>
      </c>
      <c r="C9" s="34">
        <v>4002</v>
      </c>
      <c r="D9" s="34">
        <v>3921</v>
      </c>
      <c r="E9" s="34">
        <v>3901</v>
      </c>
      <c r="F9" s="10">
        <v>4021</v>
      </c>
      <c r="G9" s="10">
        <v>4046</v>
      </c>
      <c r="H9" s="10">
        <v>4151</v>
      </c>
      <c r="I9" s="10">
        <v>4314</v>
      </c>
      <c r="J9" s="10">
        <v>4533</v>
      </c>
      <c r="K9" s="10">
        <v>4330</v>
      </c>
      <c r="L9" s="10">
        <v>4448</v>
      </c>
      <c r="M9" s="10">
        <v>4959</v>
      </c>
    </row>
    <row r="10" spans="1:13">
      <c r="A10" s="9" t="s">
        <v>23</v>
      </c>
      <c r="B10" s="109">
        <v>1261</v>
      </c>
      <c r="C10" s="34">
        <v>1221</v>
      </c>
      <c r="D10" s="34">
        <v>1709</v>
      </c>
      <c r="E10" s="34">
        <v>1703</v>
      </c>
      <c r="F10" s="10">
        <v>1768</v>
      </c>
      <c r="G10" s="10">
        <v>1773</v>
      </c>
      <c r="H10" s="10">
        <v>1876</v>
      </c>
      <c r="I10" s="10">
        <v>1989</v>
      </c>
      <c r="J10" s="10">
        <v>2021</v>
      </c>
      <c r="K10" s="10">
        <v>1938</v>
      </c>
      <c r="L10" s="10">
        <v>1975</v>
      </c>
      <c r="M10" s="10">
        <v>1974</v>
      </c>
    </row>
    <row r="11" spans="1:13">
      <c r="A11" s="9" t="s">
        <v>24</v>
      </c>
      <c r="B11" s="109">
        <v>4175</v>
      </c>
      <c r="C11" s="34">
        <v>4071</v>
      </c>
      <c r="D11" s="34">
        <v>4993</v>
      </c>
      <c r="E11" s="34">
        <v>5137</v>
      </c>
      <c r="F11" s="10">
        <v>5131</v>
      </c>
      <c r="G11" s="10">
        <v>5171</v>
      </c>
      <c r="H11" s="10">
        <v>5386</v>
      </c>
      <c r="I11" s="10">
        <v>5596</v>
      </c>
      <c r="J11" s="10">
        <v>5545</v>
      </c>
      <c r="K11" s="10">
        <v>5470</v>
      </c>
      <c r="L11" s="10">
        <v>5600</v>
      </c>
      <c r="M11" s="10">
        <v>5987</v>
      </c>
    </row>
    <row r="12" spans="1:13">
      <c r="A12" s="9" t="s">
        <v>25</v>
      </c>
      <c r="B12" s="109">
        <v>1488</v>
      </c>
      <c r="C12" s="34">
        <v>1499</v>
      </c>
      <c r="D12" s="34">
        <v>1595</v>
      </c>
      <c r="E12" s="34">
        <v>1662</v>
      </c>
      <c r="F12" s="10">
        <v>1896</v>
      </c>
      <c r="G12" s="10">
        <v>2017</v>
      </c>
      <c r="H12" s="10">
        <v>2167</v>
      </c>
      <c r="I12" s="10">
        <v>2332</v>
      </c>
      <c r="J12" s="10">
        <v>2354</v>
      </c>
      <c r="K12" s="10">
        <v>2300</v>
      </c>
      <c r="L12" s="10">
        <v>2384</v>
      </c>
      <c r="M12" s="10">
        <v>2443</v>
      </c>
    </row>
    <row r="13" spans="1:13">
      <c r="A13" s="9" t="s">
        <v>26</v>
      </c>
      <c r="B13" s="109">
        <v>2177</v>
      </c>
      <c r="C13" s="34">
        <v>2035</v>
      </c>
      <c r="D13" s="34">
        <v>2251</v>
      </c>
      <c r="E13" s="34">
        <v>2362</v>
      </c>
      <c r="F13" s="10">
        <v>2355</v>
      </c>
      <c r="G13" s="10">
        <v>2424</v>
      </c>
      <c r="H13" s="10">
        <v>2402</v>
      </c>
      <c r="I13" s="10">
        <v>2433</v>
      </c>
      <c r="J13" s="10">
        <v>2590</v>
      </c>
      <c r="K13" s="10">
        <v>2567</v>
      </c>
      <c r="L13" s="10">
        <v>2626</v>
      </c>
      <c r="M13" s="10">
        <v>2742</v>
      </c>
    </row>
    <row r="14" spans="1:13">
      <c r="A14" s="9" t="s">
        <v>27</v>
      </c>
      <c r="B14" s="109">
        <v>10916</v>
      </c>
      <c r="C14" s="34">
        <v>10663</v>
      </c>
      <c r="D14" s="34">
        <v>11294</v>
      </c>
      <c r="E14" s="34">
        <v>11820</v>
      </c>
      <c r="F14" s="10">
        <v>12405</v>
      </c>
      <c r="G14" s="10">
        <v>12687</v>
      </c>
      <c r="H14" s="10">
        <v>13222</v>
      </c>
      <c r="I14" s="10">
        <v>14030</v>
      </c>
      <c r="J14" s="10">
        <v>14747</v>
      </c>
      <c r="K14" s="10">
        <v>14414</v>
      </c>
      <c r="L14" s="10">
        <v>14588</v>
      </c>
      <c r="M14" s="10">
        <v>14956</v>
      </c>
    </row>
    <row r="15" spans="1:13">
      <c r="A15" s="9" t="s">
        <v>28</v>
      </c>
      <c r="B15" s="109">
        <v>4730</v>
      </c>
      <c r="C15" s="34">
        <v>4603</v>
      </c>
      <c r="D15" s="34">
        <v>4626</v>
      </c>
      <c r="E15" s="34">
        <v>3939</v>
      </c>
      <c r="F15" s="10">
        <v>3990</v>
      </c>
      <c r="G15" s="10">
        <v>4094</v>
      </c>
      <c r="H15" s="10">
        <v>4305</v>
      </c>
      <c r="I15" s="10">
        <v>4435</v>
      </c>
      <c r="J15" s="10">
        <v>4850</v>
      </c>
      <c r="K15" s="10">
        <v>5227</v>
      </c>
      <c r="L15" s="10">
        <v>5611</v>
      </c>
      <c r="M15" s="10">
        <v>6186</v>
      </c>
    </row>
    <row r="16" spans="1:13">
      <c r="A16" s="9" t="s">
        <v>29</v>
      </c>
      <c r="B16" s="109">
        <v>25515</v>
      </c>
      <c r="C16" s="34">
        <v>24953</v>
      </c>
      <c r="D16" s="34">
        <v>25129</v>
      </c>
      <c r="E16" s="34">
        <v>26180</v>
      </c>
      <c r="F16" s="10">
        <v>26883</v>
      </c>
      <c r="G16" s="10">
        <v>27716</v>
      </c>
      <c r="H16" s="10">
        <v>29230</v>
      </c>
      <c r="I16" s="10">
        <v>30140</v>
      </c>
      <c r="J16" s="10">
        <v>30842</v>
      </c>
      <c r="K16" s="10">
        <v>30993</v>
      </c>
      <c r="L16" s="10">
        <v>31683</v>
      </c>
      <c r="M16" s="10">
        <v>32341</v>
      </c>
    </row>
    <row r="17" spans="1:13">
      <c r="A17" s="9" t="s">
        <v>30</v>
      </c>
      <c r="B17" s="109">
        <v>3795</v>
      </c>
      <c r="C17" s="34">
        <v>3605</v>
      </c>
      <c r="D17" s="34">
        <v>3570</v>
      </c>
      <c r="E17" s="34">
        <v>3607</v>
      </c>
      <c r="F17" s="10">
        <v>3989</v>
      </c>
      <c r="G17" s="10">
        <v>3996</v>
      </c>
      <c r="H17" s="10">
        <v>4292</v>
      </c>
      <c r="I17" s="10">
        <v>4947</v>
      </c>
      <c r="J17" s="10">
        <v>5092</v>
      </c>
      <c r="K17" s="10">
        <v>5135</v>
      </c>
      <c r="L17" s="10">
        <v>5255</v>
      </c>
      <c r="M17" s="10">
        <v>5890</v>
      </c>
    </row>
    <row r="18" spans="1:13">
      <c r="A18" s="15" t="s">
        <v>35</v>
      </c>
      <c r="B18" s="108">
        <v>138043</v>
      </c>
      <c r="C18" s="33">
        <v>129980</v>
      </c>
      <c r="D18" s="33">
        <v>129760</v>
      </c>
      <c r="E18" s="33">
        <v>135574</v>
      </c>
      <c r="F18" s="16">
        <v>141119</v>
      </c>
      <c r="G18" s="16">
        <v>148464</v>
      </c>
      <c r="H18" s="16">
        <v>154550</v>
      </c>
      <c r="I18" s="16">
        <v>161809</v>
      </c>
      <c r="J18" s="16">
        <v>170194</v>
      </c>
      <c r="K18" s="16">
        <v>166332</v>
      </c>
      <c r="L18" s="16">
        <v>169938</v>
      </c>
      <c r="M18" s="16">
        <v>178893</v>
      </c>
    </row>
    <row r="19" spans="1:13">
      <c r="A19" t="s">
        <v>36</v>
      </c>
      <c r="B19" s="109">
        <v>4545</v>
      </c>
      <c r="C19" s="34">
        <v>4125</v>
      </c>
      <c r="D19" s="34">
        <v>3993</v>
      </c>
      <c r="E19" s="34">
        <v>4344</v>
      </c>
      <c r="F19" s="10">
        <v>4505</v>
      </c>
      <c r="G19" s="10">
        <v>4882</v>
      </c>
      <c r="H19" s="10">
        <v>4912</v>
      </c>
      <c r="I19" s="10">
        <v>5194</v>
      </c>
      <c r="J19" s="10">
        <v>5359</v>
      </c>
      <c r="K19" s="10">
        <v>5564</v>
      </c>
      <c r="L19" s="10">
        <v>5632</v>
      </c>
      <c r="M19" s="10">
        <v>5705</v>
      </c>
    </row>
    <row r="20" spans="1:13">
      <c r="A20" t="s">
        <v>37</v>
      </c>
      <c r="B20" s="109">
        <v>44581</v>
      </c>
      <c r="C20" s="34">
        <v>42170</v>
      </c>
      <c r="D20" s="34">
        <v>42569</v>
      </c>
      <c r="E20" s="34">
        <v>44676</v>
      </c>
      <c r="F20" s="10">
        <v>45907</v>
      </c>
      <c r="G20" s="10">
        <v>48267</v>
      </c>
      <c r="H20" s="10">
        <v>50286</v>
      </c>
      <c r="I20" s="10">
        <v>51569</v>
      </c>
      <c r="J20" s="10">
        <v>52502</v>
      </c>
      <c r="K20" s="10">
        <v>51896</v>
      </c>
      <c r="L20" s="10">
        <v>53068</v>
      </c>
      <c r="M20" s="10">
        <v>55451</v>
      </c>
    </row>
    <row r="21" spans="1:13">
      <c r="A21" t="s">
        <v>38</v>
      </c>
      <c r="B21" s="109">
        <v>64960</v>
      </c>
      <c r="C21" s="34">
        <v>60981</v>
      </c>
      <c r="D21" s="34">
        <v>60419</v>
      </c>
      <c r="E21" s="34">
        <v>60836</v>
      </c>
      <c r="F21" s="10">
        <v>63768</v>
      </c>
      <c r="G21" s="10">
        <v>67010</v>
      </c>
      <c r="H21" s="10">
        <v>70759</v>
      </c>
      <c r="I21" s="10">
        <v>75779</v>
      </c>
      <c r="J21" s="10">
        <v>82100</v>
      </c>
      <c r="K21" s="10">
        <v>79047</v>
      </c>
      <c r="L21" s="10">
        <v>80602</v>
      </c>
      <c r="M21" s="10">
        <v>85208</v>
      </c>
    </row>
    <row r="22" spans="1:13">
      <c r="A22" t="s">
        <v>39</v>
      </c>
      <c r="B22" s="109">
        <v>11080</v>
      </c>
      <c r="C22" s="34">
        <v>10636</v>
      </c>
      <c r="D22" s="34">
        <v>10634</v>
      </c>
      <c r="E22" s="34">
        <v>13020</v>
      </c>
      <c r="F22" s="10">
        <v>13675</v>
      </c>
      <c r="G22" s="10">
        <v>14585</v>
      </c>
      <c r="H22" s="10">
        <v>14589</v>
      </c>
      <c r="I22" s="10">
        <v>14595</v>
      </c>
      <c r="J22" s="10">
        <v>15035</v>
      </c>
      <c r="K22" s="10">
        <v>14469</v>
      </c>
      <c r="L22" s="10">
        <v>14556</v>
      </c>
      <c r="M22" s="10">
        <v>15442</v>
      </c>
    </row>
    <row r="23" spans="1:13">
      <c r="A23" t="s">
        <v>40</v>
      </c>
      <c r="B23" s="109">
        <v>1222</v>
      </c>
      <c r="C23" s="34">
        <v>1139</v>
      </c>
      <c r="D23" s="34">
        <v>1242</v>
      </c>
      <c r="E23" s="34">
        <v>1335</v>
      </c>
      <c r="F23" s="10">
        <v>1428</v>
      </c>
      <c r="G23" s="10">
        <v>1461</v>
      </c>
      <c r="H23" s="10">
        <v>1548</v>
      </c>
      <c r="I23" s="10">
        <v>1593</v>
      </c>
      <c r="J23" s="10">
        <v>1562</v>
      </c>
      <c r="K23" s="10">
        <v>1615</v>
      </c>
      <c r="L23" s="10">
        <v>1732</v>
      </c>
      <c r="M23" s="10">
        <v>1787</v>
      </c>
    </row>
    <row r="24" spans="1:13">
      <c r="A24" t="s">
        <v>41</v>
      </c>
      <c r="B24" s="109">
        <v>11655</v>
      </c>
      <c r="C24" s="34">
        <v>10929</v>
      </c>
      <c r="D24" s="34">
        <v>10903</v>
      </c>
      <c r="E24" s="34">
        <v>11363</v>
      </c>
      <c r="F24" s="10">
        <v>11836</v>
      </c>
      <c r="G24" s="10">
        <v>12259</v>
      </c>
      <c r="H24" s="10">
        <v>12456</v>
      </c>
      <c r="I24" s="10">
        <v>13079</v>
      </c>
      <c r="J24" s="10">
        <v>13636</v>
      </c>
      <c r="K24" s="10">
        <v>13741</v>
      </c>
      <c r="L24" s="10">
        <v>14348</v>
      </c>
      <c r="M24" s="10">
        <v>15300</v>
      </c>
    </row>
    <row r="25" spans="1:13">
      <c r="A25" s="15" t="s">
        <v>42</v>
      </c>
      <c r="B25" s="108">
        <v>146554</v>
      </c>
      <c r="C25" s="33">
        <v>140798</v>
      </c>
      <c r="D25" s="33">
        <v>141692</v>
      </c>
      <c r="E25" s="33">
        <v>146420</v>
      </c>
      <c r="F25" s="16">
        <v>152543</v>
      </c>
      <c r="G25" s="16">
        <v>156958</v>
      </c>
      <c r="H25" s="16">
        <v>162105</v>
      </c>
      <c r="I25" s="16">
        <v>167623</v>
      </c>
      <c r="J25" s="16">
        <v>168302</v>
      </c>
      <c r="K25" s="16">
        <v>165597</v>
      </c>
      <c r="L25" s="16">
        <v>168253</v>
      </c>
      <c r="M25" s="16">
        <v>175400</v>
      </c>
    </row>
    <row r="26" spans="1:13">
      <c r="A26" t="s">
        <v>43</v>
      </c>
      <c r="B26" s="109">
        <v>3149</v>
      </c>
      <c r="C26" s="34">
        <v>3049</v>
      </c>
      <c r="D26" s="34">
        <v>3154</v>
      </c>
      <c r="E26" s="34">
        <v>3274</v>
      </c>
      <c r="F26" s="10">
        <v>3461</v>
      </c>
      <c r="G26" s="10">
        <v>3557</v>
      </c>
      <c r="H26" s="10">
        <v>3754</v>
      </c>
      <c r="I26" s="10">
        <v>4001</v>
      </c>
      <c r="J26" s="10">
        <v>4121</v>
      </c>
      <c r="K26" s="10">
        <v>4101</v>
      </c>
      <c r="L26" s="10">
        <v>4030</v>
      </c>
      <c r="M26" s="10">
        <v>4253</v>
      </c>
    </row>
    <row r="27" spans="1:13">
      <c r="A27" t="s">
        <v>44</v>
      </c>
      <c r="B27" s="109">
        <v>14157</v>
      </c>
      <c r="C27" s="34">
        <v>13933</v>
      </c>
      <c r="D27" s="34">
        <v>14043</v>
      </c>
      <c r="E27" s="34">
        <v>14179</v>
      </c>
      <c r="F27" s="10">
        <v>14911</v>
      </c>
      <c r="G27" s="10">
        <v>15235</v>
      </c>
      <c r="H27" s="10">
        <v>15852</v>
      </c>
      <c r="I27" s="10">
        <v>16230</v>
      </c>
      <c r="J27" s="10">
        <v>16250</v>
      </c>
      <c r="K27" s="10">
        <v>15929</v>
      </c>
      <c r="L27" s="10">
        <v>16368</v>
      </c>
      <c r="M27" s="10">
        <v>16777</v>
      </c>
    </row>
    <row r="28" spans="1:13">
      <c r="A28" t="s">
        <v>45</v>
      </c>
      <c r="B28" s="109">
        <v>60891</v>
      </c>
      <c r="C28" s="34">
        <v>58383</v>
      </c>
      <c r="D28" s="34">
        <v>59270</v>
      </c>
      <c r="E28" s="34">
        <v>61103</v>
      </c>
      <c r="F28" s="10">
        <v>63915</v>
      </c>
      <c r="G28" s="10">
        <v>66177</v>
      </c>
      <c r="H28" s="10">
        <v>69021</v>
      </c>
      <c r="I28" s="10">
        <v>70080</v>
      </c>
      <c r="J28" s="10">
        <v>70217</v>
      </c>
      <c r="K28" s="10">
        <v>68542</v>
      </c>
      <c r="L28" s="10">
        <v>68926</v>
      </c>
      <c r="M28" s="10">
        <v>71895</v>
      </c>
    </row>
    <row r="29" spans="1:13">
      <c r="A29" t="s">
        <v>46</v>
      </c>
      <c r="B29" s="109">
        <v>1428</v>
      </c>
      <c r="C29" s="34">
        <v>1310</v>
      </c>
      <c r="D29" s="34">
        <v>1398</v>
      </c>
      <c r="E29" s="34">
        <v>1596</v>
      </c>
      <c r="F29" s="10">
        <v>1580</v>
      </c>
      <c r="G29" s="10">
        <v>1356</v>
      </c>
      <c r="H29" s="10">
        <v>1460</v>
      </c>
      <c r="I29" s="10">
        <v>1486</v>
      </c>
      <c r="J29" s="10">
        <v>1540</v>
      </c>
      <c r="K29" s="10">
        <v>1512</v>
      </c>
      <c r="L29" s="10">
        <v>1591</v>
      </c>
      <c r="M29" s="10">
        <v>1651</v>
      </c>
    </row>
    <row r="30" spans="1:13">
      <c r="A30" t="s">
        <v>47</v>
      </c>
      <c r="B30" s="109">
        <v>5675</v>
      </c>
      <c r="C30" s="34">
        <v>5453</v>
      </c>
      <c r="D30" s="34">
        <v>5552</v>
      </c>
      <c r="E30" s="34">
        <v>5790</v>
      </c>
      <c r="F30" s="10">
        <v>6040</v>
      </c>
      <c r="G30" s="10">
        <v>6288</v>
      </c>
      <c r="H30" s="10">
        <v>6200</v>
      </c>
      <c r="I30" s="10">
        <v>6420</v>
      </c>
      <c r="J30" s="10">
        <v>6844</v>
      </c>
      <c r="K30" s="10">
        <v>6643</v>
      </c>
      <c r="L30" s="10">
        <v>6839</v>
      </c>
      <c r="M30" s="10">
        <v>7347</v>
      </c>
    </row>
    <row r="31" spans="1:13">
      <c r="A31" t="s">
        <v>48</v>
      </c>
      <c r="B31" s="109">
        <v>2179</v>
      </c>
      <c r="C31" s="34">
        <v>2059</v>
      </c>
      <c r="D31" s="34">
        <v>2013</v>
      </c>
      <c r="E31" s="34">
        <v>2006</v>
      </c>
      <c r="F31" s="10">
        <v>2035</v>
      </c>
      <c r="G31" s="10">
        <v>2098</v>
      </c>
      <c r="H31" s="10">
        <v>2153</v>
      </c>
      <c r="I31" s="10">
        <v>2288</v>
      </c>
      <c r="J31" s="10">
        <v>2343</v>
      </c>
      <c r="K31" s="10">
        <v>2384</v>
      </c>
      <c r="L31" s="10">
        <v>2487</v>
      </c>
      <c r="M31" s="10">
        <v>2653</v>
      </c>
    </row>
    <row r="32" spans="1:13">
      <c r="A32" t="s">
        <v>49</v>
      </c>
      <c r="B32" s="109">
        <v>50895</v>
      </c>
      <c r="C32" s="34">
        <v>48726</v>
      </c>
      <c r="D32" s="34">
        <v>48402</v>
      </c>
      <c r="E32" s="34">
        <v>50194</v>
      </c>
      <c r="F32" s="10">
        <v>51745</v>
      </c>
      <c r="G32" s="10">
        <v>53164</v>
      </c>
      <c r="H32" s="10">
        <v>54290</v>
      </c>
      <c r="I32" s="10">
        <v>57538</v>
      </c>
      <c r="J32" s="10">
        <v>57816</v>
      </c>
      <c r="K32" s="10">
        <v>57575</v>
      </c>
      <c r="L32" s="10">
        <v>58967</v>
      </c>
      <c r="M32" s="10">
        <v>61494</v>
      </c>
    </row>
    <row r="33" spans="1:13">
      <c r="A33" t="s">
        <v>50</v>
      </c>
      <c r="B33" s="109">
        <v>8180</v>
      </c>
      <c r="C33" s="34">
        <v>7885</v>
      </c>
      <c r="D33" s="34">
        <v>7860</v>
      </c>
      <c r="E33" s="34">
        <v>8278</v>
      </c>
      <c r="F33" s="10">
        <v>8856</v>
      </c>
      <c r="G33" s="10">
        <v>9083</v>
      </c>
      <c r="H33" s="10">
        <v>9375</v>
      </c>
      <c r="I33" s="10">
        <v>9580</v>
      </c>
      <c r="J33" s="10">
        <v>9171</v>
      </c>
      <c r="K33" s="10">
        <v>8911</v>
      </c>
      <c r="L33" s="10">
        <v>9045</v>
      </c>
      <c r="M33" s="10">
        <v>9330</v>
      </c>
    </row>
    <row r="34" spans="1:13">
      <c r="A34" s="15" t="s">
        <v>51</v>
      </c>
      <c r="B34" s="108">
        <v>631473</v>
      </c>
      <c r="C34" s="33">
        <v>596897</v>
      </c>
      <c r="D34" s="33">
        <v>589565</v>
      </c>
      <c r="E34" s="33">
        <v>597784</v>
      </c>
      <c r="F34" s="16">
        <v>619371</v>
      </c>
      <c r="G34" s="16">
        <v>646444</v>
      </c>
      <c r="H34" s="16">
        <v>676883</v>
      </c>
      <c r="I34" s="16">
        <v>706921</v>
      </c>
      <c r="J34" s="16">
        <v>737577</v>
      </c>
      <c r="K34" s="16">
        <v>724016</v>
      </c>
      <c r="L34" s="16">
        <v>739565</v>
      </c>
      <c r="M34" s="16">
        <v>789360</v>
      </c>
    </row>
    <row r="35" spans="1:13">
      <c r="A35" t="s">
        <v>52</v>
      </c>
      <c r="B35" s="109">
        <v>6327</v>
      </c>
      <c r="C35" s="34">
        <v>6238</v>
      </c>
      <c r="D35" s="34">
        <v>6315</v>
      </c>
      <c r="E35" s="34">
        <v>6689</v>
      </c>
      <c r="F35" s="10">
        <v>6917</v>
      </c>
      <c r="G35" s="10">
        <v>7067</v>
      </c>
      <c r="H35" s="10">
        <v>7200</v>
      </c>
      <c r="I35" s="10">
        <v>7455</v>
      </c>
      <c r="J35" s="10">
        <v>7604</v>
      </c>
      <c r="K35" s="10">
        <v>7569</v>
      </c>
      <c r="L35" s="10">
        <v>7655</v>
      </c>
      <c r="M35" s="10">
        <v>8593</v>
      </c>
    </row>
    <row r="36" spans="1:13">
      <c r="A36" t="s">
        <v>53</v>
      </c>
      <c r="B36" s="109">
        <v>8596</v>
      </c>
      <c r="C36" s="34">
        <v>8100</v>
      </c>
      <c r="D36" s="34">
        <v>7786</v>
      </c>
      <c r="E36" s="34">
        <v>7756</v>
      </c>
      <c r="F36" s="10">
        <v>7958</v>
      </c>
      <c r="G36" s="10">
        <v>8172</v>
      </c>
      <c r="H36" s="10">
        <v>8467</v>
      </c>
      <c r="I36" s="10">
        <v>8586</v>
      </c>
      <c r="J36" s="10">
        <v>8897</v>
      </c>
      <c r="K36" s="10">
        <v>8763</v>
      </c>
      <c r="L36" s="10">
        <v>8876</v>
      </c>
      <c r="M36" s="10">
        <v>9193</v>
      </c>
    </row>
    <row r="37" spans="1:13">
      <c r="A37" t="s">
        <v>54</v>
      </c>
      <c r="B37" s="109">
        <v>33021</v>
      </c>
      <c r="C37" s="34">
        <v>30977</v>
      </c>
      <c r="D37" s="34">
        <v>30483</v>
      </c>
      <c r="E37" s="34">
        <v>30911</v>
      </c>
      <c r="F37" s="10">
        <v>32395</v>
      </c>
      <c r="G37" s="10">
        <v>33832</v>
      </c>
      <c r="H37" s="10">
        <v>35330</v>
      </c>
      <c r="I37" s="10">
        <v>36418</v>
      </c>
      <c r="J37" s="10">
        <v>37860</v>
      </c>
      <c r="K37" s="10">
        <v>36530</v>
      </c>
      <c r="L37" s="10">
        <v>37279</v>
      </c>
      <c r="M37" s="10">
        <v>39208</v>
      </c>
    </row>
    <row r="38" spans="1:13">
      <c r="A38" t="s">
        <v>55</v>
      </c>
      <c r="B38" s="109">
        <v>61545</v>
      </c>
      <c r="C38" s="34">
        <v>58465</v>
      </c>
      <c r="D38" s="34">
        <v>57304</v>
      </c>
      <c r="E38" s="34">
        <v>58062</v>
      </c>
      <c r="F38" s="10">
        <v>60350</v>
      </c>
      <c r="G38" s="10">
        <v>61948</v>
      </c>
      <c r="H38" s="10">
        <v>65890</v>
      </c>
      <c r="I38" s="10">
        <v>68272</v>
      </c>
      <c r="J38" s="10">
        <v>70533</v>
      </c>
      <c r="K38" s="10">
        <v>67727</v>
      </c>
      <c r="L38" s="10">
        <v>68306</v>
      </c>
      <c r="M38" s="10">
        <v>71265</v>
      </c>
    </row>
    <row r="39" spans="1:13">
      <c r="A39" t="s">
        <v>56</v>
      </c>
      <c r="B39" s="109">
        <v>86234</v>
      </c>
      <c r="C39" s="34">
        <v>82020</v>
      </c>
      <c r="D39" s="34">
        <v>82426</v>
      </c>
      <c r="E39" s="34">
        <v>83770</v>
      </c>
      <c r="F39" s="10">
        <v>86633</v>
      </c>
      <c r="G39" s="10">
        <v>90010</v>
      </c>
      <c r="H39" s="10">
        <v>92831</v>
      </c>
      <c r="I39" s="10">
        <v>98755</v>
      </c>
      <c r="J39" s="10">
        <v>102332</v>
      </c>
      <c r="K39" s="10">
        <v>103277</v>
      </c>
      <c r="L39" s="10">
        <v>106549</v>
      </c>
      <c r="M39" s="10">
        <v>114083</v>
      </c>
    </row>
    <row r="40" spans="1:13">
      <c r="A40" t="s">
        <v>57</v>
      </c>
      <c r="B40" s="109">
        <v>26884</v>
      </c>
      <c r="C40" s="34">
        <v>26267</v>
      </c>
      <c r="D40" s="34">
        <v>26548</v>
      </c>
      <c r="E40" s="34">
        <v>27125</v>
      </c>
      <c r="F40" s="10">
        <v>27926</v>
      </c>
      <c r="G40" s="10">
        <v>28417</v>
      </c>
      <c r="H40" s="10">
        <v>29222</v>
      </c>
      <c r="I40" s="10">
        <v>29887</v>
      </c>
      <c r="J40" s="10">
        <v>30360</v>
      </c>
      <c r="K40" s="10">
        <v>29396</v>
      </c>
      <c r="L40" s="10">
        <v>29200</v>
      </c>
      <c r="M40" s="10">
        <v>29521</v>
      </c>
    </row>
    <row r="41" spans="1:13">
      <c r="A41" t="s">
        <v>58</v>
      </c>
      <c r="B41" s="109">
        <v>24372</v>
      </c>
      <c r="C41" s="34">
        <v>22267</v>
      </c>
      <c r="D41" s="34">
        <v>21619</v>
      </c>
      <c r="E41" s="34">
        <v>22308</v>
      </c>
      <c r="F41" s="10">
        <v>23394</v>
      </c>
      <c r="G41" s="10">
        <v>24515</v>
      </c>
      <c r="H41" s="10">
        <v>26122</v>
      </c>
      <c r="I41" s="10">
        <v>27620</v>
      </c>
      <c r="J41" s="10">
        <v>28605</v>
      </c>
      <c r="K41" s="10">
        <v>29809</v>
      </c>
      <c r="L41" s="10">
        <v>30768</v>
      </c>
      <c r="M41" s="10">
        <v>32429</v>
      </c>
    </row>
    <row r="42" spans="1:13">
      <c r="A42" t="s">
        <v>59</v>
      </c>
      <c r="B42" s="109">
        <v>125763</v>
      </c>
      <c r="C42" s="34">
        <v>117419</v>
      </c>
      <c r="D42" s="34">
        <v>117903</v>
      </c>
      <c r="E42" s="34">
        <v>115571</v>
      </c>
      <c r="F42" s="10">
        <v>119901</v>
      </c>
      <c r="G42" s="10">
        <v>129937</v>
      </c>
      <c r="H42" s="10">
        <v>136974</v>
      </c>
      <c r="I42" s="10">
        <v>145213</v>
      </c>
      <c r="J42" s="10">
        <v>151943</v>
      </c>
      <c r="K42" s="10">
        <v>143352</v>
      </c>
      <c r="L42" s="10">
        <v>147150</v>
      </c>
      <c r="M42" s="10">
        <v>161797</v>
      </c>
    </row>
    <row r="43" spans="1:13">
      <c r="A43" t="s">
        <v>60</v>
      </c>
      <c r="B43" s="109">
        <v>21336</v>
      </c>
      <c r="C43" s="34">
        <v>19648</v>
      </c>
      <c r="D43" s="34">
        <v>18838</v>
      </c>
      <c r="E43" s="34">
        <v>18950</v>
      </c>
      <c r="F43" s="10">
        <v>19908</v>
      </c>
      <c r="G43" s="10">
        <v>20645</v>
      </c>
      <c r="H43" s="10">
        <v>21607</v>
      </c>
      <c r="I43" s="10">
        <v>22813</v>
      </c>
      <c r="J43" s="10">
        <v>23558</v>
      </c>
      <c r="K43" s="10">
        <v>22979</v>
      </c>
      <c r="L43" s="10">
        <v>23128</v>
      </c>
      <c r="M43" s="10">
        <v>24686</v>
      </c>
    </row>
    <row r="44" spans="1:13">
      <c r="A44" t="s">
        <v>61</v>
      </c>
      <c r="B44" s="109">
        <v>47433</v>
      </c>
      <c r="C44" s="34">
        <v>45516</v>
      </c>
      <c r="D44" s="34">
        <v>44944</v>
      </c>
      <c r="E44" s="34">
        <v>45038</v>
      </c>
      <c r="F44" s="10">
        <v>45922</v>
      </c>
      <c r="G44" s="10">
        <v>46933</v>
      </c>
      <c r="H44" s="10">
        <v>48044</v>
      </c>
      <c r="I44" s="10">
        <v>48615</v>
      </c>
      <c r="J44" s="10">
        <v>49020</v>
      </c>
      <c r="K44" s="10">
        <v>48599</v>
      </c>
      <c r="L44" s="10">
        <v>49458</v>
      </c>
      <c r="M44" s="10">
        <v>51652</v>
      </c>
    </row>
    <row r="45" spans="1:13">
      <c r="A45" t="s">
        <v>62</v>
      </c>
      <c r="B45" s="109">
        <v>22265</v>
      </c>
      <c r="C45" s="34">
        <v>20765</v>
      </c>
      <c r="D45" s="34">
        <v>20529</v>
      </c>
      <c r="E45" s="34">
        <v>20768</v>
      </c>
      <c r="F45" s="10">
        <v>21973</v>
      </c>
      <c r="G45" s="10">
        <v>22499</v>
      </c>
      <c r="H45" s="10">
        <v>22959</v>
      </c>
      <c r="I45" s="10">
        <v>23689</v>
      </c>
      <c r="J45" s="10">
        <v>23675</v>
      </c>
      <c r="K45" s="10">
        <v>23576</v>
      </c>
      <c r="L45" s="10">
        <v>24279</v>
      </c>
      <c r="M45" s="10">
        <v>24936</v>
      </c>
    </row>
    <row r="46" spans="1:13">
      <c r="A46" t="s">
        <v>63</v>
      </c>
      <c r="B46" s="109">
        <v>13684</v>
      </c>
      <c r="C46" s="34">
        <v>13034</v>
      </c>
      <c r="D46" s="34">
        <v>12580</v>
      </c>
      <c r="E46" s="34">
        <v>12890</v>
      </c>
      <c r="F46" s="10">
        <v>13325</v>
      </c>
      <c r="G46" s="10">
        <v>13865</v>
      </c>
      <c r="H46" s="10">
        <v>14999</v>
      </c>
      <c r="I46" s="10">
        <v>15515</v>
      </c>
      <c r="J46" s="10">
        <v>15681</v>
      </c>
      <c r="K46" s="10">
        <v>15235</v>
      </c>
      <c r="L46" s="10">
        <v>15403</v>
      </c>
      <c r="M46" s="10">
        <v>15285</v>
      </c>
    </row>
    <row r="47" spans="1:13">
      <c r="A47" t="s">
        <v>64</v>
      </c>
      <c r="B47" s="109">
        <v>16082</v>
      </c>
      <c r="C47" s="34">
        <v>15630</v>
      </c>
      <c r="D47" s="34">
        <v>15303</v>
      </c>
      <c r="E47" s="34">
        <v>15958</v>
      </c>
      <c r="F47" s="10">
        <v>16894</v>
      </c>
      <c r="G47" s="10">
        <v>17422</v>
      </c>
      <c r="H47" s="10">
        <v>18196</v>
      </c>
      <c r="I47" s="10">
        <v>18942</v>
      </c>
      <c r="J47" s="10">
        <v>19959</v>
      </c>
      <c r="K47" s="10">
        <v>20345</v>
      </c>
      <c r="L47" s="10">
        <v>21391</v>
      </c>
      <c r="M47" s="10">
        <v>22777</v>
      </c>
    </row>
    <row r="48" spans="1:13">
      <c r="A48" t="s">
        <v>65</v>
      </c>
      <c r="B48" s="109">
        <v>8299</v>
      </c>
      <c r="C48" s="34">
        <v>7896</v>
      </c>
      <c r="D48" s="34">
        <v>8086</v>
      </c>
      <c r="E48" s="34">
        <v>8252</v>
      </c>
      <c r="F48" s="10">
        <v>8455</v>
      </c>
      <c r="G48" s="10">
        <v>8650</v>
      </c>
      <c r="H48" s="10">
        <v>8886</v>
      </c>
      <c r="I48" s="10">
        <v>9093</v>
      </c>
      <c r="J48" s="10">
        <v>9040</v>
      </c>
      <c r="K48" s="10">
        <v>8797</v>
      </c>
      <c r="L48" s="10">
        <v>9499</v>
      </c>
      <c r="M48" s="10">
        <v>8905</v>
      </c>
    </row>
    <row r="49" spans="1:13">
      <c r="A49" t="s">
        <v>66</v>
      </c>
      <c r="B49" s="109">
        <v>22784</v>
      </c>
      <c r="C49" s="34">
        <v>21247</v>
      </c>
      <c r="D49" s="34">
        <v>20274</v>
      </c>
      <c r="E49" s="34">
        <v>23347</v>
      </c>
      <c r="F49" s="10">
        <v>23896</v>
      </c>
      <c r="G49" s="10">
        <v>24697</v>
      </c>
      <c r="H49" s="10">
        <v>26219</v>
      </c>
      <c r="I49" s="10">
        <v>26443</v>
      </c>
      <c r="J49" s="10">
        <v>28159</v>
      </c>
      <c r="K49" s="10">
        <v>26248</v>
      </c>
      <c r="L49" s="10">
        <v>26912</v>
      </c>
      <c r="M49" s="10">
        <v>28046</v>
      </c>
    </row>
    <row r="50" spans="1:13">
      <c r="A50" t="s">
        <v>67</v>
      </c>
      <c r="B50" s="109">
        <v>26029</v>
      </c>
      <c r="C50" s="34">
        <v>24682</v>
      </c>
      <c r="D50" s="34">
        <v>24651</v>
      </c>
      <c r="E50" s="34">
        <v>25194</v>
      </c>
      <c r="F50" s="10">
        <v>26111</v>
      </c>
      <c r="G50" s="10">
        <v>27071</v>
      </c>
      <c r="H50" s="10">
        <v>27761</v>
      </c>
      <c r="I50" s="10">
        <v>28132</v>
      </c>
      <c r="J50" s="10">
        <v>29047</v>
      </c>
      <c r="K50" s="10">
        <v>28596</v>
      </c>
      <c r="L50" s="10">
        <v>30023</v>
      </c>
      <c r="M50" s="10">
        <v>31700</v>
      </c>
    </row>
    <row r="51" spans="1:13">
      <c r="A51" t="s">
        <v>68</v>
      </c>
      <c r="B51" s="109">
        <v>80819</v>
      </c>
      <c r="C51" s="34">
        <v>76726</v>
      </c>
      <c r="D51" s="34">
        <v>73976</v>
      </c>
      <c r="E51" s="34">
        <v>75195</v>
      </c>
      <c r="F51" s="10">
        <v>77413</v>
      </c>
      <c r="G51" s="10">
        <v>80764</v>
      </c>
      <c r="H51" s="10">
        <v>86176</v>
      </c>
      <c r="I51" s="10">
        <v>91473</v>
      </c>
      <c r="J51" s="10">
        <v>101304</v>
      </c>
      <c r="K51" s="10">
        <v>103218</v>
      </c>
      <c r="L51" s="10">
        <v>103689</v>
      </c>
      <c r="M51" s="10">
        <v>115284</v>
      </c>
    </row>
    <row r="52" spans="1:13">
      <c r="A52" s="15" t="s">
        <v>69</v>
      </c>
      <c r="B52" s="108">
        <v>16975</v>
      </c>
      <c r="C52" s="33">
        <v>16077</v>
      </c>
      <c r="D52" s="33">
        <v>19322</v>
      </c>
      <c r="E52" s="33">
        <v>20058</v>
      </c>
      <c r="F52" s="16">
        <v>20666</v>
      </c>
      <c r="G52" s="16">
        <v>21225</v>
      </c>
      <c r="H52" s="16">
        <v>21944</v>
      </c>
      <c r="I52" s="16">
        <v>23217</v>
      </c>
      <c r="J52" s="16">
        <v>23469</v>
      </c>
      <c r="K52" s="16">
        <v>23379</v>
      </c>
      <c r="L52" s="16">
        <v>23825</v>
      </c>
      <c r="M52" s="16">
        <v>24221</v>
      </c>
    </row>
    <row r="53" spans="1:13">
      <c r="A53" t="s">
        <v>70</v>
      </c>
      <c r="B53" s="109">
        <v>817</v>
      </c>
      <c r="C53" s="34">
        <v>783</v>
      </c>
      <c r="D53" s="34">
        <v>1000</v>
      </c>
      <c r="E53" s="34">
        <v>1013</v>
      </c>
      <c r="F53" s="10">
        <v>1065</v>
      </c>
      <c r="G53" s="10">
        <v>1092</v>
      </c>
      <c r="H53" s="10">
        <v>1083</v>
      </c>
      <c r="I53" s="10">
        <v>1113</v>
      </c>
      <c r="J53" s="10">
        <v>1124</v>
      </c>
      <c r="K53" s="10">
        <v>1129</v>
      </c>
      <c r="L53" s="10">
        <v>1128</v>
      </c>
      <c r="M53" s="10">
        <v>1165</v>
      </c>
    </row>
    <row r="54" spans="1:13">
      <c r="A54" t="s">
        <v>71</v>
      </c>
      <c r="B54" s="109">
        <v>8552</v>
      </c>
      <c r="C54" s="34">
        <v>8073</v>
      </c>
      <c r="D54" s="34">
        <v>8598</v>
      </c>
      <c r="E54" s="34">
        <v>8819</v>
      </c>
      <c r="F54" s="10">
        <v>8902</v>
      </c>
      <c r="G54" s="10">
        <v>9133</v>
      </c>
      <c r="H54" s="10">
        <v>9514</v>
      </c>
      <c r="I54" s="10">
        <v>10025</v>
      </c>
      <c r="J54" s="10">
        <v>10151</v>
      </c>
      <c r="K54" s="10">
        <v>10127</v>
      </c>
      <c r="L54" s="10">
        <v>10338</v>
      </c>
      <c r="M54" s="10">
        <v>10729</v>
      </c>
    </row>
    <row r="55" spans="1:13">
      <c r="A55" t="s">
        <v>72</v>
      </c>
      <c r="B55" s="109">
        <v>1505</v>
      </c>
      <c r="C55" s="34">
        <v>1383</v>
      </c>
      <c r="D55" s="34">
        <v>1846</v>
      </c>
      <c r="E55" s="34">
        <v>2033</v>
      </c>
      <c r="F55" s="10">
        <v>2094</v>
      </c>
      <c r="G55" s="10">
        <v>2077</v>
      </c>
      <c r="H55" s="10">
        <v>2086</v>
      </c>
      <c r="I55" s="10">
        <v>2222</v>
      </c>
      <c r="J55" s="10">
        <v>2257</v>
      </c>
      <c r="K55" s="10">
        <v>2306</v>
      </c>
      <c r="L55" s="10">
        <v>2459</v>
      </c>
      <c r="M55" s="10">
        <v>2461</v>
      </c>
    </row>
    <row r="56" spans="1:13">
      <c r="A56" t="s">
        <v>73</v>
      </c>
      <c r="B56" s="109">
        <v>1056</v>
      </c>
      <c r="C56" s="34">
        <v>962</v>
      </c>
      <c r="D56" s="34">
        <v>1126</v>
      </c>
      <c r="E56" s="34">
        <v>1122</v>
      </c>
      <c r="F56" s="10">
        <v>1177</v>
      </c>
      <c r="G56" s="10">
        <v>1284</v>
      </c>
      <c r="H56" s="10">
        <v>1506</v>
      </c>
      <c r="I56" s="10">
        <v>1605</v>
      </c>
      <c r="J56" s="10">
        <v>1581</v>
      </c>
      <c r="K56" s="10">
        <v>1603</v>
      </c>
      <c r="L56" s="10">
        <v>1677</v>
      </c>
      <c r="M56" s="10">
        <v>1768</v>
      </c>
    </row>
    <row r="57" spans="1:13">
      <c r="A57" t="s">
        <v>74</v>
      </c>
      <c r="B57" s="109">
        <v>2367</v>
      </c>
      <c r="C57" s="34">
        <v>2270</v>
      </c>
      <c r="D57" s="34">
        <v>3905</v>
      </c>
      <c r="E57" s="34">
        <v>4123</v>
      </c>
      <c r="F57" s="10">
        <v>4391</v>
      </c>
      <c r="G57" s="10">
        <v>4498</v>
      </c>
      <c r="H57" s="10">
        <v>4551</v>
      </c>
      <c r="I57" s="10">
        <v>4967</v>
      </c>
      <c r="J57" s="10">
        <v>4993</v>
      </c>
      <c r="K57" s="10">
        <v>4918</v>
      </c>
      <c r="L57" s="10">
        <v>4904</v>
      </c>
      <c r="M57" s="10">
        <v>4769</v>
      </c>
    </row>
    <row r="58" spans="1:13">
      <c r="A58" t="s">
        <v>75</v>
      </c>
      <c r="B58" s="109">
        <v>2678</v>
      </c>
      <c r="C58" s="34">
        <v>2606</v>
      </c>
      <c r="D58" s="34">
        <v>2847</v>
      </c>
      <c r="E58" s="34">
        <v>2948</v>
      </c>
      <c r="F58" s="10">
        <v>3037</v>
      </c>
      <c r="G58" s="10">
        <v>3141</v>
      </c>
      <c r="H58" s="10">
        <v>3204</v>
      </c>
      <c r="I58" s="10">
        <v>3285</v>
      </c>
      <c r="J58" s="10">
        <v>3363</v>
      </c>
      <c r="K58" s="10">
        <v>3296</v>
      </c>
      <c r="L58" s="10">
        <v>3319</v>
      </c>
      <c r="M58" s="10">
        <v>3329</v>
      </c>
    </row>
    <row r="59" spans="1:13">
      <c r="A59" s="15" t="s">
        <v>76</v>
      </c>
      <c r="B59" s="108">
        <v>132924</v>
      </c>
      <c r="C59" s="33">
        <v>124891</v>
      </c>
      <c r="D59" s="33">
        <v>125699</v>
      </c>
      <c r="E59" s="33">
        <v>131234</v>
      </c>
      <c r="F59" s="16">
        <v>136570</v>
      </c>
      <c r="G59" s="16">
        <v>138513</v>
      </c>
      <c r="H59" s="16">
        <v>142605</v>
      </c>
      <c r="I59" s="16">
        <v>146783</v>
      </c>
      <c r="J59" s="16">
        <v>150600</v>
      </c>
      <c r="K59" s="16">
        <v>149417</v>
      </c>
      <c r="L59" s="16">
        <v>156090</v>
      </c>
      <c r="M59" s="16">
        <v>161395</v>
      </c>
    </row>
    <row r="60" spans="1:13">
      <c r="A60" t="s">
        <v>77</v>
      </c>
      <c r="B60" s="109">
        <v>16443</v>
      </c>
      <c r="C60" s="34">
        <v>14157</v>
      </c>
      <c r="D60" s="34">
        <v>14170</v>
      </c>
      <c r="E60" s="34">
        <v>16676</v>
      </c>
      <c r="F60" s="10">
        <v>16307</v>
      </c>
      <c r="G60" s="10">
        <v>14517</v>
      </c>
      <c r="H60" s="10">
        <v>15027</v>
      </c>
      <c r="I60" s="10">
        <v>15439</v>
      </c>
      <c r="J60" s="10">
        <v>15587</v>
      </c>
      <c r="K60" s="10">
        <v>15463</v>
      </c>
      <c r="L60" s="10">
        <v>18168</v>
      </c>
      <c r="M60" s="10">
        <v>18648</v>
      </c>
    </row>
    <row r="61" spans="1:13">
      <c r="A61" t="s">
        <v>78</v>
      </c>
      <c r="B61" s="109">
        <v>3613</v>
      </c>
      <c r="C61" s="34">
        <v>3147</v>
      </c>
      <c r="D61" s="34">
        <v>3141</v>
      </c>
      <c r="E61" s="34">
        <v>3124</v>
      </c>
      <c r="F61" s="10">
        <v>3241</v>
      </c>
      <c r="G61" s="10">
        <v>3652</v>
      </c>
      <c r="H61" s="10">
        <v>3901</v>
      </c>
      <c r="I61" s="10">
        <v>3944</v>
      </c>
      <c r="J61" s="10">
        <v>4608</v>
      </c>
      <c r="K61" s="10">
        <v>4665</v>
      </c>
      <c r="L61" s="10">
        <v>4727</v>
      </c>
      <c r="M61" s="10">
        <v>4600</v>
      </c>
    </row>
    <row r="62" spans="1:13">
      <c r="A62" t="s">
        <v>79</v>
      </c>
      <c r="B62" s="109">
        <v>3583</v>
      </c>
      <c r="C62" s="34">
        <v>3346</v>
      </c>
      <c r="D62" s="34">
        <v>3306</v>
      </c>
      <c r="E62" s="34">
        <v>3353</v>
      </c>
      <c r="F62" s="10">
        <v>3547</v>
      </c>
      <c r="G62" s="10">
        <v>3443</v>
      </c>
      <c r="H62" s="10">
        <v>3682</v>
      </c>
      <c r="I62" s="10">
        <v>3751</v>
      </c>
      <c r="J62" s="10">
        <v>3824</v>
      </c>
      <c r="K62" s="10">
        <v>3929</v>
      </c>
      <c r="L62" s="10">
        <v>4185</v>
      </c>
      <c r="M62" s="10">
        <v>4315</v>
      </c>
    </row>
    <row r="63" spans="1:13">
      <c r="A63" t="s">
        <v>80</v>
      </c>
      <c r="B63" s="109">
        <v>3160</v>
      </c>
      <c r="C63" s="34">
        <v>3098</v>
      </c>
      <c r="D63" s="34">
        <v>3055</v>
      </c>
      <c r="E63" s="34">
        <v>3390</v>
      </c>
      <c r="F63" s="10">
        <v>3891</v>
      </c>
      <c r="G63" s="10">
        <v>4031</v>
      </c>
      <c r="H63" s="10">
        <v>4044</v>
      </c>
      <c r="I63" s="10">
        <v>4196</v>
      </c>
      <c r="J63" s="10">
        <v>4244</v>
      </c>
      <c r="K63" s="10">
        <v>4270</v>
      </c>
      <c r="L63" s="10">
        <v>4422</v>
      </c>
      <c r="M63" s="10">
        <v>4733</v>
      </c>
    </row>
    <row r="64" spans="1:13">
      <c r="A64" t="s">
        <v>81</v>
      </c>
      <c r="B64" s="109">
        <v>3184</v>
      </c>
      <c r="C64" s="34">
        <v>2706</v>
      </c>
      <c r="D64" s="34">
        <v>3091</v>
      </c>
      <c r="E64" s="34">
        <v>2979</v>
      </c>
      <c r="F64" s="10">
        <v>3365</v>
      </c>
      <c r="G64" s="10">
        <v>3824</v>
      </c>
      <c r="H64" s="10">
        <v>4008</v>
      </c>
      <c r="I64" s="10">
        <v>4345</v>
      </c>
      <c r="J64" s="10">
        <v>4920</v>
      </c>
      <c r="K64" s="10">
        <v>5007</v>
      </c>
      <c r="L64" s="10">
        <v>6048</v>
      </c>
      <c r="M64" s="10">
        <v>7556</v>
      </c>
    </row>
    <row r="65" spans="1:13">
      <c r="A65" t="s">
        <v>82</v>
      </c>
      <c r="B65" s="109">
        <v>26351</v>
      </c>
      <c r="C65" s="34">
        <v>26337</v>
      </c>
      <c r="D65" s="34">
        <v>27367</v>
      </c>
      <c r="E65" s="34">
        <v>28984</v>
      </c>
      <c r="F65" s="10">
        <v>29909</v>
      </c>
      <c r="G65" s="10">
        <v>30528</v>
      </c>
      <c r="H65" s="10">
        <v>30863</v>
      </c>
      <c r="I65" s="10">
        <v>31308</v>
      </c>
      <c r="J65" s="10">
        <v>31347</v>
      </c>
      <c r="K65" s="10">
        <v>30421</v>
      </c>
      <c r="L65" s="10">
        <v>30560</v>
      </c>
      <c r="M65" s="10">
        <v>31405</v>
      </c>
    </row>
    <row r="66" spans="1:13">
      <c r="A66" t="s">
        <v>83</v>
      </c>
      <c r="B66" s="109">
        <v>16263</v>
      </c>
      <c r="C66" s="34">
        <v>15185</v>
      </c>
      <c r="D66" s="34">
        <v>14985</v>
      </c>
      <c r="E66" s="34">
        <v>15635</v>
      </c>
      <c r="F66" s="10">
        <v>16482</v>
      </c>
      <c r="G66" s="10">
        <v>16897</v>
      </c>
      <c r="H66" s="10">
        <v>17659</v>
      </c>
      <c r="I66" s="10">
        <v>18108</v>
      </c>
      <c r="J66" s="10">
        <v>18262</v>
      </c>
      <c r="K66" s="10">
        <v>18197</v>
      </c>
      <c r="L66" s="10">
        <v>18764</v>
      </c>
      <c r="M66" s="10">
        <v>19682</v>
      </c>
    </row>
    <row r="67" spans="1:13">
      <c r="A67" t="s">
        <v>84</v>
      </c>
      <c r="B67" s="109">
        <v>15178</v>
      </c>
      <c r="C67" s="34">
        <v>14119</v>
      </c>
      <c r="D67" s="34">
        <v>14363</v>
      </c>
      <c r="E67" s="34">
        <v>14498</v>
      </c>
      <c r="F67" s="10">
        <v>15244</v>
      </c>
      <c r="G67" s="10">
        <v>16060</v>
      </c>
      <c r="H67" s="10">
        <v>16737</v>
      </c>
      <c r="I67" s="10">
        <v>17517</v>
      </c>
      <c r="J67" s="10">
        <v>18006</v>
      </c>
      <c r="K67" s="10">
        <v>17782</v>
      </c>
      <c r="L67" s="10">
        <v>18222</v>
      </c>
      <c r="M67" s="10">
        <v>18673</v>
      </c>
    </row>
    <row r="68" spans="1:13">
      <c r="A68" t="s">
        <v>85</v>
      </c>
      <c r="B68" s="109">
        <v>21471</v>
      </c>
      <c r="C68" s="34">
        <v>20401</v>
      </c>
      <c r="D68" s="34">
        <v>19539</v>
      </c>
      <c r="E68" s="34">
        <v>19878</v>
      </c>
      <c r="F68" s="10">
        <v>20841</v>
      </c>
      <c r="G68" s="10">
        <v>21479</v>
      </c>
      <c r="H68" s="10">
        <v>22305</v>
      </c>
      <c r="I68" s="10">
        <v>22870</v>
      </c>
      <c r="J68" s="10">
        <v>23522</v>
      </c>
      <c r="K68" s="10">
        <v>23558</v>
      </c>
      <c r="L68" s="10">
        <v>24001</v>
      </c>
      <c r="M68" s="10">
        <v>24486</v>
      </c>
    </row>
    <row r="69" spans="1:13">
      <c r="A69" t="s">
        <v>86</v>
      </c>
      <c r="B69" s="109">
        <v>21805</v>
      </c>
      <c r="C69" s="34">
        <v>20474</v>
      </c>
      <c r="D69" s="34">
        <v>20372</v>
      </c>
      <c r="E69" s="34">
        <v>20455</v>
      </c>
      <c r="F69" s="10">
        <v>21602</v>
      </c>
      <c r="G69" s="10">
        <v>21954</v>
      </c>
      <c r="H69" s="10">
        <v>22118</v>
      </c>
      <c r="I69" s="10">
        <v>22991</v>
      </c>
      <c r="J69" s="10">
        <v>23886</v>
      </c>
      <c r="K69" s="10">
        <v>23805</v>
      </c>
      <c r="L69" s="10">
        <v>24545</v>
      </c>
      <c r="M69" s="10">
        <v>24687</v>
      </c>
    </row>
    <row r="70" spans="1:13">
      <c r="A70" t="s">
        <v>87</v>
      </c>
      <c r="B70" s="109">
        <v>1873</v>
      </c>
      <c r="C70" s="34">
        <v>1921</v>
      </c>
      <c r="D70" s="34">
        <v>2310</v>
      </c>
      <c r="E70" s="34">
        <v>2262</v>
      </c>
      <c r="F70" s="10">
        <v>2141</v>
      </c>
      <c r="G70" s="10">
        <v>2128</v>
      </c>
      <c r="H70" s="10">
        <v>2261</v>
      </c>
      <c r="I70" s="10">
        <v>2314</v>
      </c>
      <c r="J70" s="10">
        <v>2394</v>
      </c>
      <c r="K70" s="10">
        <v>2320</v>
      </c>
      <c r="L70" s="10">
        <v>2448</v>
      </c>
      <c r="M70" s="10">
        <v>2610</v>
      </c>
    </row>
    <row r="71" spans="1:13">
      <c r="A71" s="15" t="s">
        <v>88</v>
      </c>
      <c r="B71" s="108">
        <v>41780</v>
      </c>
      <c r="C71" s="33">
        <v>39927</v>
      </c>
      <c r="D71" s="33">
        <v>48313</v>
      </c>
      <c r="E71" s="33">
        <v>50366</v>
      </c>
      <c r="F71" s="16">
        <v>51631</v>
      </c>
      <c r="G71" s="16">
        <v>51883</v>
      </c>
      <c r="H71" s="16">
        <v>52620</v>
      </c>
      <c r="I71" s="16">
        <v>54828</v>
      </c>
      <c r="J71" s="16">
        <v>56414</v>
      </c>
      <c r="K71" s="16">
        <v>55690</v>
      </c>
      <c r="L71" s="16">
        <v>56169</v>
      </c>
      <c r="M71" s="16">
        <v>58045</v>
      </c>
    </row>
    <row r="72" spans="1:13">
      <c r="A72" t="s">
        <v>89</v>
      </c>
      <c r="B72" s="109">
        <v>2425</v>
      </c>
      <c r="C72" s="34">
        <v>2327</v>
      </c>
      <c r="D72" s="34">
        <v>3453</v>
      </c>
      <c r="E72" s="34">
        <v>3585</v>
      </c>
      <c r="F72" s="10">
        <v>3499</v>
      </c>
      <c r="G72" s="10">
        <v>3628</v>
      </c>
      <c r="H72" s="10">
        <v>3682</v>
      </c>
      <c r="I72" s="10">
        <v>3721</v>
      </c>
      <c r="J72" s="10">
        <v>3674</v>
      </c>
      <c r="K72" s="10">
        <v>3518</v>
      </c>
      <c r="L72" s="10">
        <v>3425</v>
      </c>
      <c r="M72" s="10">
        <v>3534</v>
      </c>
    </row>
    <row r="73" spans="1:13">
      <c r="A73" t="s">
        <v>90</v>
      </c>
      <c r="B73" s="109">
        <v>1339</v>
      </c>
      <c r="C73" s="34">
        <v>1661</v>
      </c>
      <c r="D73" s="34">
        <v>2020</v>
      </c>
      <c r="E73" s="34">
        <v>2257</v>
      </c>
      <c r="F73" s="10">
        <v>2290</v>
      </c>
      <c r="G73" s="10">
        <v>1853</v>
      </c>
      <c r="H73" s="10">
        <v>1747</v>
      </c>
      <c r="I73" s="10">
        <v>1785</v>
      </c>
      <c r="J73" s="10">
        <v>1821</v>
      </c>
      <c r="K73" s="10">
        <v>1815</v>
      </c>
      <c r="L73" s="10">
        <v>1828</v>
      </c>
      <c r="M73" s="10">
        <v>1905</v>
      </c>
    </row>
    <row r="74" spans="1:13">
      <c r="A74" t="s">
        <v>91</v>
      </c>
      <c r="B74" s="109">
        <v>982</v>
      </c>
      <c r="C74" s="34">
        <v>976</v>
      </c>
      <c r="D74" s="34">
        <v>1358</v>
      </c>
      <c r="E74" s="34">
        <v>1453</v>
      </c>
      <c r="F74" s="10">
        <v>1494</v>
      </c>
      <c r="G74" s="10">
        <v>1489</v>
      </c>
      <c r="H74" s="10">
        <v>1570</v>
      </c>
      <c r="I74" s="10">
        <v>1640</v>
      </c>
      <c r="J74" s="10">
        <v>1704</v>
      </c>
      <c r="K74" s="10">
        <v>1564</v>
      </c>
      <c r="L74" s="10">
        <v>1628</v>
      </c>
      <c r="M74" s="10">
        <v>1627</v>
      </c>
    </row>
    <row r="75" spans="1:13">
      <c r="A75" t="s">
        <v>92</v>
      </c>
      <c r="B75" s="109">
        <v>643</v>
      </c>
      <c r="C75" s="34">
        <v>594</v>
      </c>
      <c r="D75" s="34">
        <v>646</v>
      </c>
      <c r="E75" s="34">
        <v>854</v>
      </c>
      <c r="F75" s="10">
        <v>896</v>
      </c>
      <c r="G75" s="10">
        <v>956</v>
      </c>
      <c r="H75" s="10">
        <v>970</v>
      </c>
      <c r="I75" s="10">
        <v>1026</v>
      </c>
      <c r="J75" s="10">
        <v>1019</v>
      </c>
      <c r="K75" s="10">
        <v>1013</v>
      </c>
      <c r="L75" s="10">
        <v>1032</v>
      </c>
      <c r="M75" s="10">
        <v>1025</v>
      </c>
    </row>
    <row r="76" spans="1:13">
      <c r="A76" t="s">
        <v>93</v>
      </c>
      <c r="B76" s="109">
        <v>5536</v>
      </c>
      <c r="C76" s="34">
        <v>5248</v>
      </c>
      <c r="D76" s="34">
        <v>5486</v>
      </c>
      <c r="E76" s="34">
        <v>5675</v>
      </c>
      <c r="F76" s="10">
        <v>5871</v>
      </c>
      <c r="G76" s="10">
        <v>5835</v>
      </c>
      <c r="H76" s="10">
        <v>6052</v>
      </c>
      <c r="I76" s="10">
        <v>6354</v>
      </c>
      <c r="J76" s="10">
        <v>6602</v>
      </c>
      <c r="K76" s="10">
        <v>6701</v>
      </c>
      <c r="L76" s="10">
        <v>6604</v>
      </c>
      <c r="M76" s="10">
        <v>6904</v>
      </c>
    </row>
    <row r="77" spans="1:13">
      <c r="A77" t="s">
        <v>94</v>
      </c>
      <c r="B77" s="109">
        <v>664</v>
      </c>
      <c r="C77" s="34">
        <v>632</v>
      </c>
      <c r="D77" s="34">
        <v>1003</v>
      </c>
      <c r="E77" s="34">
        <v>1004</v>
      </c>
      <c r="F77" s="10">
        <v>911</v>
      </c>
      <c r="G77" s="10">
        <v>956</v>
      </c>
      <c r="H77" s="10">
        <v>1183</v>
      </c>
      <c r="I77" s="10">
        <v>1233</v>
      </c>
      <c r="J77" s="10">
        <v>1473</v>
      </c>
      <c r="K77" s="10">
        <v>1452</v>
      </c>
      <c r="L77" s="10">
        <v>1274</v>
      </c>
      <c r="M77" s="10">
        <v>1714</v>
      </c>
    </row>
    <row r="78" spans="1:13">
      <c r="A78" t="s">
        <v>95</v>
      </c>
      <c r="B78" s="109">
        <v>2064</v>
      </c>
      <c r="C78" s="34">
        <v>2085</v>
      </c>
      <c r="D78" s="34">
        <v>2343</v>
      </c>
      <c r="E78" s="34">
        <v>2502</v>
      </c>
      <c r="F78" s="10">
        <v>2497</v>
      </c>
      <c r="G78" s="10">
        <v>2415</v>
      </c>
      <c r="H78" s="10">
        <v>2595</v>
      </c>
      <c r="I78" s="10">
        <v>2581</v>
      </c>
      <c r="J78" s="10">
        <v>2666</v>
      </c>
      <c r="K78" s="10">
        <v>2622</v>
      </c>
      <c r="L78" s="10">
        <v>2636</v>
      </c>
      <c r="M78" s="10">
        <v>2769</v>
      </c>
    </row>
    <row r="79" spans="1:13">
      <c r="A79" t="s">
        <v>96</v>
      </c>
      <c r="B79" s="109">
        <v>960</v>
      </c>
      <c r="C79" s="34">
        <v>848</v>
      </c>
      <c r="D79" s="34">
        <v>1336</v>
      </c>
      <c r="E79" s="34">
        <v>1532</v>
      </c>
      <c r="F79" s="10">
        <v>1578</v>
      </c>
      <c r="G79" s="10">
        <v>1596</v>
      </c>
      <c r="H79" s="10">
        <v>1556</v>
      </c>
      <c r="I79" s="10">
        <v>1661</v>
      </c>
      <c r="J79" s="10">
        <v>1681</v>
      </c>
      <c r="K79" s="10">
        <v>1671</v>
      </c>
      <c r="L79" s="10">
        <v>1682</v>
      </c>
      <c r="M79" s="10">
        <v>1650</v>
      </c>
    </row>
    <row r="80" spans="1:13">
      <c r="A80" t="s">
        <v>97</v>
      </c>
      <c r="B80" s="109">
        <v>436</v>
      </c>
      <c r="C80" s="34">
        <v>473</v>
      </c>
      <c r="D80" s="34">
        <v>789</v>
      </c>
      <c r="E80" s="34">
        <v>798</v>
      </c>
      <c r="F80" s="10">
        <v>821</v>
      </c>
      <c r="G80" s="10">
        <v>910</v>
      </c>
      <c r="H80" s="10">
        <v>879</v>
      </c>
      <c r="I80" s="10">
        <v>934</v>
      </c>
      <c r="J80" s="10">
        <v>928</v>
      </c>
      <c r="K80" s="10">
        <v>940</v>
      </c>
      <c r="L80" s="10">
        <v>974</v>
      </c>
      <c r="M80" s="10">
        <v>937</v>
      </c>
    </row>
    <row r="81" spans="1:13">
      <c r="A81" t="s">
        <v>98</v>
      </c>
      <c r="B81" s="109">
        <v>3571</v>
      </c>
      <c r="C81" s="34">
        <v>3298</v>
      </c>
      <c r="D81" s="34">
        <v>4177</v>
      </c>
      <c r="E81" s="34">
        <v>4264</v>
      </c>
      <c r="F81" s="10">
        <v>4433</v>
      </c>
      <c r="G81" s="10">
        <v>4489</v>
      </c>
      <c r="H81" s="10">
        <v>4536</v>
      </c>
      <c r="I81" s="10">
        <v>4611</v>
      </c>
      <c r="J81" s="10">
        <v>4573</v>
      </c>
      <c r="K81" s="10">
        <v>4461</v>
      </c>
      <c r="L81" s="10">
        <v>4842</v>
      </c>
      <c r="M81" s="10">
        <v>4987</v>
      </c>
    </row>
    <row r="82" spans="1:13">
      <c r="A82" t="s">
        <v>99</v>
      </c>
      <c r="B82" s="109">
        <v>1116</v>
      </c>
      <c r="C82" s="34">
        <v>1079</v>
      </c>
      <c r="D82" s="34">
        <v>1601</v>
      </c>
      <c r="E82" s="34">
        <v>1575</v>
      </c>
      <c r="F82" s="10">
        <v>1600</v>
      </c>
      <c r="G82" s="10">
        <v>1579</v>
      </c>
      <c r="H82" s="10">
        <v>1671</v>
      </c>
      <c r="I82" s="10">
        <v>1835</v>
      </c>
      <c r="J82" s="10">
        <v>1931</v>
      </c>
      <c r="K82" s="10">
        <v>1704</v>
      </c>
      <c r="L82" s="10">
        <v>1762</v>
      </c>
      <c r="M82" s="10">
        <v>1825</v>
      </c>
    </row>
    <row r="83" spans="1:13">
      <c r="A83" t="s">
        <v>100</v>
      </c>
      <c r="B83" s="109">
        <v>1261</v>
      </c>
      <c r="C83" s="34">
        <v>1236</v>
      </c>
      <c r="D83" s="34">
        <v>2254</v>
      </c>
      <c r="E83" s="34">
        <v>2170</v>
      </c>
      <c r="F83" s="10">
        <v>2164</v>
      </c>
      <c r="G83" s="10">
        <v>2174</v>
      </c>
      <c r="H83" s="10">
        <v>2155</v>
      </c>
      <c r="I83" s="10">
        <v>2187</v>
      </c>
      <c r="J83" s="10">
        <v>2249</v>
      </c>
      <c r="K83" s="10">
        <v>2120</v>
      </c>
      <c r="L83" s="10">
        <v>2080</v>
      </c>
      <c r="M83" s="10">
        <v>2081</v>
      </c>
    </row>
    <row r="84" spans="1:13">
      <c r="A84" t="s">
        <v>101</v>
      </c>
      <c r="B84" s="109">
        <v>1547</v>
      </c>
      <c r="C84" s="34">
        <v>1522</v>
      </c>
      <c r="D84" s="34">
        <v>2380</v>
      </c>
      <c r="E84" s="34">
        <v>2412</v>
      </c>
      <c r="F84" s="10">
        <v>2399</v>
      </c>
      <c r="G84" s="10">
        <v>2426</v>
      </c>
      <c r="H84" s="10">
        <v>2431</v>
      </c>
      <c r="I84" s="10">
        <v>2517</v>
      </c>
      <c r="J84" s="10">
        <v>2565</v>
      </c>
      <c r="K84" s="10">
        <v>2529</v>
      </c>
      <c r="L84" s="10">
        <v>2500</v>
      </c>
      <c r="M84" s="10">
        <v>2543</v>
      </c>
    </row>
    <row r="85" spans="1:13">
      <c r="A85" t="s">
        <v>102</v>
      </c>
      <c r="B85" s="109">
        <v>1122</v>
      </c>
      <c r="C85" s="34">
        <v>1084</v>
      </c>
      <c r="D85" s="34">
        <v>1326</v>
      </c>
      <c r="E85" s="34">
        <v>1469</v>
      </c>
      <c r="F85" s="10">
        <v>1479</v>
      </c>
      <c r="G85" s="10">
        <v>1527</v>
      </c>
      <c r="H85" s="10">
        <v>1560</v>
      </c>
      <c r="I85" s="10">
        <v>1649</v>
      </c>
      <c r="J85" s="10">
        <v>1699</v>
      </c>
      <c r="K85" s="10">
        <v>1704</v>
      </c>
      <c r="L85" s="10">
        <v>1732</v>
      </c>
      <c r="M85" s="10">
        <v>1811</v>
      </c>
    </row>
    <row r="86" spans="1:13">
      <c r="A86" t="s">
        <v>103</v>
      </c>
      <c r="B86" s="109">
        <v>906</v>
      </c>
      <c r="C86" s="34">
        <v>855</v>
      </c>
      <c r="D86" s="34">
        <v>1256</v>
      </c>
      <c r="E86" s="34">
        <v>1305</v>
      </c>
      <c r="F86" s="10">
        <v>1311</v>
      </c>
      <c r="G86" s="10">
        <v>1307</v>
      </c>
      <c r="H86" s="10">
        <v>1281</v>
      </c>
      <c r="I86" s="10">
        <v>1328</v>
      </c>
      <c r="J86" s="10">
        <v>1290</v>
      </c>
      <c r="K86" s="10">
        <v>1285</v>
      </c>
      <c r="L86" s="10">
        <v>1234</v>
      </c>
      <c r="M86" s="10">
        <v>1179</v>
      </c>
    </row>
    <row r="87" spans="1:13">
      <c r="A87" t="s">
        <v>104</v>
      </c>
      <c r="B87" s="109">
        <v>2032</v>
      </c>
      <c r="C87" s="34">
        <v>1693</v>
      </c>
      <c r="D87" s="34">
        <v>1554</v>
      </c>
      <c r="E87" s="34">
        <v>1626</v>
      </c>
      <c r="F87" s="10">
        <v>1827</v>
      </c>
      <c r="G87" s="10">
        <v>1959</v>
      </c>
      <c r="H87" s="10">
        <v>1936</v>
      </c>
      <c r="I87" s="10">
        <v>1926</v>
      </c>
      <c r="J87" s="10">
        <v>1939</v>
      </c>
      <c r="K87" s="10">
        <v>1907</v>
      </c>
      <c r="L87" s="10">
        <v>2108</v>
      </c>
      <c r="M87" s="10">
        <v>2253</v>
      </c>
    </row>
    <row r="88" spans="1:13">
      <c r="A88" t="s">
        <v>105</v>
      </c>
      <c r="B88" s="109">
        <v>1865</v>
      </c>
      <c r="C88" s="34">
        <v>1951</v>
      </c>
      <c r="D88" s="34">
        <v>1936</v>
      </c>
      <c r="E88" s="34">
        <v>1995</v>
      </c>
      <c r="F88" s="10">
        <v>1819</v>
      </c>
      <c r="G88" s="10">
        <v>1726</v>
      </c>
      <c r="H88" s="10">
        <v>1772</v>
      </c>
      <c r="I88" s="10">
        <v>1865</v>
      </c>
      <c r="J88" s="10">
        <v>1846</v>
      </c>
      <c r="K88" s="10">
        <v>1777</v>
      </c>
      <c r="L88" s="10">
        <v>1731</v>
      </c>
      <c r="M88" s="10">
        <v>1763</v>
      </c>
    </row>
    <row r="89" spans="1:13">
      <c r="A89" t="s">
        <v>106</v>
      </c>
      <c r="B89" s="109">
        <v>1215</v>
      </c>
      <c r="C89" s="34">
        <v>1205</v>
      </c>
      <c r="D89" s="34">
        <v>1517</v>
      </c>
      <c r="E89" s="34">
        <v>1846</v>
      </c>
      <c r="F89" s="10">
        <v>1854</v>
      </c>
      <c r="G89" s="10">
        <v>1866</v>
      </c>
      <c r="H89" s="10">
        <v>1843</v>
      </c>
      <c r="I89" s="10">
        <v>1908</v>
      </c>
      <c r="J89" s="10">
        <v>1920</v>
      </c>
      <c r="K89" s="10">
        <v>1911</v>
      </c>
      <c r="L89" s="10">
        <v>1864</v>
      </c>
      <c r="M89" s="10">
        <v>1908</v>
      </c>
    </row>
    <row r="90" spans="1:13">
      <c r="A90" t="s">
        <v>107</v>
      </c>
      <c r="B90" s="109">
        <v>12096</v>
      </c>
      <c r="C90" s="34">
        <v>11160</v>
      </c>
      <c r="D90" s="34">
        <v>11878</v>
      </c>
      <c r="E90" s="34">
        <v>12044</v>
      </c>
      <c r="F90" s="10">
        <v>12888</v>
      </c>
      <c r="G90" s="10">
        <v>13192</v>
      </c>
      <c r="H90" s="10">
        <v>13201</v>
      </c>
      <c r="I90" s="10">
        <v>14067</v>
      </c>
      <c r="J90" s="10">
        <v>14834</v>
      </c>
      <c r="K90" s="10">
        <v>14996</v>
      </c>
      <c r="L90" s="10">
        <v>15233</v>
      </c>
      <c r="M90" s="10">
        <v>15630</v>
      </c>
    </row>
    <row r="91" spans="1:13">
      <c r="A91" s="15" t="s">
        <v>108</v>
      </c>
      <c r="B91" s="108">
        <v>23206</v>
      </c>
      <c r="C91" s="33">
        <v>21452</v>
      </c>
      <c r="D91" s="33">
        <v>27260</v>
      </c>
      <c r="E91" s="33">
        <v>29229</v>
      </c>
      <c r="F91" s="16">
        <v>29943</v>
      </c>
      <c r="G91" s="16">
        <v>29737</v>
      </c>
      <c r="H91" s="16">
        <v>29917</v>
      </c>
      <c r="I91" s="16">
        <v>32454</v>
      </c>
      <c r="J91" s="16">
        <v>33242</v>
      </c>
      <c r="K91" s="16">
        <v>32432</v>
      </c>
      <c r="L91" s="16">
        <v>33598</v>
      </c>
      <c r="M91" s="16">
        <v>33243</v>
      </c>
    </row>
    <row r="92" spans="1:13">
      <c r="A92" t="s">
        <v>109</v>
      </c>
      <c r="B92" s="109">
        <v>801</v>
      </c>
      <c r="C92" s="34">
        <v>701</v>
      </c>
      <c r="D92" s="34">
        <v>943</v>
      </c>
      <c r="E92" s="34">
        <v>1297</v>
      </c>
      <c r="F92" s="10">
        <v>1327</v>
      </c>
      <c r="G92" s="10">
        <v>1267</v>
      </c>
      <c r="H92" s="10">
        <v>1315</v>
      </c>
      <c r="I92" s="10">
        <v>1402</v>
      </c>
      <c r="J92" s="10">
        <v>1463</v>
      </c>
      <c r="K92" s="10">
        <v>1295</v>
      </c>
      <c r="L92" s="10">
        <v>1390</v>
      </c>
      <c r="M92" s="10">
        <v>1385</v>
      </c>
    </row>
    <row r="93" spans="1:13">
      <c r="A93" t="s">
        <v>110</v>
      </c>
      <c r="B93" s="109">
        <v>8043</v>
      </c>
      <c r="C93" s="34">
        <v>7401</v>
      </c>
      <c r="D93" s="34">
        <v>9233</v>
      </c>
      <c r="E93" s="34">
        <v>9541</v>
      </c>
      <c r="F93" s="10">
        <v>9787</v>
      </c>
      <c r="G93" s="10">
        <v>9729</v>
      </c>
      <c r="H93" s="10">
        <v>10013</v>
      </c>
      <c r="I93" s="10">
        <v>10867</v>
      </c>
      <c r="J93" s="10">
        <v>11223</v>
      </c>
      <c r="K93" s="10">
        <v>11143</v>
      </c>
      <c r="L93" s="10">
        <v>11691</v>
      </c>
      <c r="M93" s="10">
        <v>11712</v>
      </c>
    </row>
    <row r="94" spans="1:13">
      <c r="A94" t="s">
        <v>111</v>
      </c>
      <c r="B94" s="109">
        <v>2951</v>
      </c>
      <c r="C94" s="34">
        <v>2726</v>
      </c>
      <c r="D94" s="34">
        <v>3810</v>
      </c>
      <c r="E94" s="34">
        <v>4018</v>
      </c>
      <c r="F94" s="10">
        <v>4141</v>
      </c>
      <c r="G94" s="10">
        <v>4183</v>
      </c>
      <c r="H94" s="10">
        <v>4218</v>
      </c>
      <c r="I94" s="10">
        <v>4579</v>
      </c>
      <c r="J94" s="10">
        <v>4573</v>
      </c>
      <c r="K94" s="10">
        <v>4471</v>
      </c>
      <c r="L94" s="10">
        <v>4658</v>
      </c>
      <c r="M94" s="10">
        <v>4642</v>
      </c>
    </row>
    <row r="95" spans="1:13">
      <c r="A95" t="s">
        <v>112</v>
      </c>
      <c r="B95" s="109">
        <v>1506</v>
      </c>
      <c r="C95" s="34">
        <v>1468</v>
      </c>
      <c r="D95" s="34">
        <v>1817</v>
      </c>
      <c r="E95" s="34">
        <v>1882</v>
      </c>
      <c r="F95" s="10">
        <v>1890</v>
      </c>
      <c r="G95" s="10">
        <v>1884</v>
      </c>
      <c r="H95" s="10">
        <v>1801</v>
      </c>
      <c r="I95" s="10">
        <v>1905</v>
      </c>
      <c r="J95" s="10">
        <v>1971</v>
      </c>
      <c r="K95" s="10">
        <v>1892</v>
      </c>
      <c r="L95" s="10">
        <v>1902</v>
      </c>
      <c r="M95" s="10">
        <v>1807</v>
      </c>
    </row>
    <row r="96" spans="1:13">
      <c r="A96" t="s">
        <v>113</v>
      </c>
      <c r="B96" s="109">
        <v>5030</v>
      </c>
      <c r="C96" s="34">
        <v>4666</v>
      </c>
      <c r="D96" s="34">
        <v>5286</v>
      </c>
      <c r="E96" s="34">
        <v>5543</v>
      </c>
      <c r="F96" s="10">
        <v>5606</v>
      </c>
      <c r="G96" s="10">
        <v>5614</v>
      </c>
      <c r="H96" s="10">
        <v>5780</v>
      </c>
      <c r="I96" s="10">
        <v>6024</v>
      </c>
      <c r="J96" s="10">
        <v>6122</v>
      </c>
      <c r="K96" s="10">
        <v>5857</v>
      </c>
      <c r="L96" s="10">
        <v>6120</v>
      </c>
      <c r="M96" s="10">
        <v>6159</v>
      </c>
    </row>
    <row r="97" spans="1:13">
      <c r="A97" t="s">
        <v>114</v>
      </c>
      <c r="B97" s="109">
        <v>1561</v>
      </c>
      <c r="C97" s="34">
        <v>1427</v>
      </c>
      <c r="D97" s="34">
        <v>2005</v>
      </c>
      <c r="E97" s="34">
        <v>2276</v>
      </c>
      <c r="F97" s="10">
        <v>2379</v>
      </c>
      <c r="G97" s="10">
        <v>2301</v>
      </c>
      <c r="H97" s="10">
        <v>2384</v>
      </c>
      <c r="I97" s="10">
        <v>2557</v>
      </c>
      <c r="J97" s="10">
        <v>2623</v>
      </c>
      <c r="K97" s="10">
        <v>2599</v>
      </c>
      <c r="L97" s="10">
        <v>2625</v>
      </c>
      <c r="M97" s="10">
        <v>2684</v>
      </c>
    </row>
    <row r="98" spans="1:13">
      <c r="A98" t="s">
        <v>115</v>
      </c>
      <c r="B98" s="109">
        <v>1431</v>
      </c>
      <c r="C98" s="34">
        <v>1310</v>
      </c>
      <c r="D98" s="34">
        <v>1549</v>
      </c>
      <c r="E98" s="34">
        <v>1696</v>
      </c>
      <c r="F98" s="10">
        <v>1777</v>
      </c>
      <c r="G98" s="10">
        <v>1730</v>
      </c>
      <c r="H98" s="10">
        <v>1462</v>
      </c>
      <c r="I98" s="10">
        <v>1865</v>
      </c>
      <c r="J98" s="10">
        <v>1943</v>
      </c>
      <c r="K98" s="10">
        <v>1915</v>
      </c>
      <c r="L98" s="10">
        <v>1956</v>
      </c>
      <c r="M98" s="10">
        <v>1928</v>
      </c>
    </row>
    <row r="99" spans="1:13">
      <c r="A99" t="s">
        <v>116</v>
      </c>
      <c r="B99" s="109">
        <v>704</v>
      </c>
      <c r="C99" s="34">
        <v>670</v>
      </c>
      <c r="D99" s="34">
        <v>763</v>
      </c>
      <c r="E99" s="34">
        <v>841</v>
      </c>
      <c r="F99" s="10">
        <v>856</v>
      </c>
      <c r="G99" s="10">
        <v>813</v>
      </c>
      <c r="H99" s="10">
        <v>802</v>
      </c>
      <c r="I99" s="10">
        <v>879</v>
      </c>
      <c r="J99" s="10">
        <v>915</v>
      </c>
      <c r="K99" s="10">
        <v>882</v>
      </c>
      <c r="L99" s="10">
        <v>912</v>
      </c>
      <c r="M99" s="10">
        <v>858</v>
      </c>
    </row>
    <row r="100" spans="1:13" ht="15.75" thickBot="1">
      <c r="A100" s="21" t="s">
        <v>117</v>
      </c>
      <c r="B100" s="110">
        <v>1179</v>
      </c>
      <c r="C100" s="35">
        <v>1083</v>
      </c>
      <c r="D100" s="35">
        <v>1854</v>
      </c>
      <c r="E100" s="35">
        <v>2135</v>
      </c>
      <c r="F100" s="22">
        <v>2180</v>
      </c>
      <c r="G100" s="22">
        <v>2216</v>
      </c>
      <c r="H100" s="22">
        <v>2142</v>
      </c>
      <c r="I100" s="22">
        <v>2376</v>
      </c>
      <c r="J100" s="22">
        <v>2409</v>
      </c>
      <c r="K100" s="22">
        <v>2378</v>
      </c>
      <c r="L100" s="22">
        <v>2344</v>
      </c>
      <c r="M100" s="22">
        <v>2068</v>
      </c>
    </row>
    <row r="102" spans="1:13">
      <c r="A102" t="s">
        <v>129</v>
      </c>
    </row>
    <row r="103" spans="1:13">
      <c r="A103" s="42" t="s">
        <v>152</v>
      </c>
      <c r="B103" s="42"/>
      <c r="C103" s="42"/>
      <c r="D103" s="42"/>
      <c r="E103" s="42"/>
      <c r="F103" s="42"/>
      <c r="G103" s="42"/>
      <c r="H103" s="42"/>
    </row>
    <row r="104" spans="1:13" s="135" customFormat="1" ht="26.25" customHeight="1">
      <c r="A104" s="134" t="s">
        <v>156</v>
      </c>
      <c r="B104" s="134"/>
      <c r="C104" s="134"/>
      <c r="D104" s="134"/>
      <c r="E104" s="134"/>
      <c r="F104" s="134"/>
      <c r="G104" s="134"/>
      <c r="H104" s="134"/>
      <c r="I104" s="134"/>
      <c r="J104" s="134"/>
      <c r="K104" s="134"/>
      <c r="L104" s="134"/>
      <c r="M104" s="134"/>
    </row>
    <row r="105" spans="1:13" s="135" customFormat="1" ht="78" customHeight="1">
      <c r="A105" s="134" t="s">
        <v>184</v>
      </c>
      <c r="B105" s="134"/>
      <c r="C105" s="134"/>
      <c r="D105" s="134"/>
      <c r="E105" s="134"/>
      <c r="F105" s="134"/>
      <c r="G105" s="134"/>
      <c r="H105" s="134"/>
      <c r="I105" s="134"/>
      <c r="J105" s="134"/>
      <c r="K105" s="134"/>
      <c r="L105" s="134"/>
      <c r="M105" s="134"/>
    </row>
  </sheetData>
  <mergeCells count="2">
    <mergeCell ref="A104:M104"/>
    <mergeCell ref="A105:M105"/>
  </mergeCells>
  <hyperlinks>
    <hyperlink ref="M2" location="Índice!A1" display="índice" xr:uid="{F40A0EA7-0956-469B-9526-B63EB4E6FAA9}"/>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1D247-91E6-4286-A748-A80C8DE0B2C0}">
  <dimension ref="A1:M106"/>
  <sheetViews>
    <sheetView showGridLines="0" workbookViewId="0">
      <selection activeCell="M2" sqref="M2"/>
    </sheetView>
  </sheetViews>
  <sheetFormatPr defaultRowHeight="15"/>
  <cols>
    <col min="1" max="1" width="27.7109375" customWidth="1"/>
    <col min="2" max="6" width="11.42578125" style="31" customWidth="1"/>
    <col min="7" max="12" width="11.42578125" customWidth="1"/>
  </cols>
  <sheetData>
    <row r="1" spans="1:13" ht="18.75">
      <c r="A1" s="19" t="s">
        <v>185</v>
      </c>
    </row>
    <row r="2" spans="1:13">
      <c r="A2" t="s">
        <v>149</v>
      </c>
      <c r="G2" s="20"/>
      <c r="H2" s="20"/>
      <c r="I2" s="20"/>
      <c r="J2" s="20"/>
      <c r="L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107">
        <v>679182</v>
      </c>
      <c r="C5" s="32">
        <v>647947</v>
      </c>
      <c r="D5" s="32">
        <v>637427</v>
      </c>
      <c r="E5" s="32">
        <v>650628</v>
      </c>
      <c r="F5" s="32">
        <v>670116</v>
      </c>
      <c r="G5" s="14">
        <v>686651</v>
      </c>
      <c r="H5" s="14">
        <v>711684</v>
      </c>
      <c r="I5" s="14">
        <v>735109</v>
      </c>
      <c r="J5" s="14">
        <v>745512</v>
      </c>
      <c r="K5" s="14">
        <v>718176</v>
      </c>
      <c r="L5" s="14">
        <v>727114</v>
      </c>
      <c r="M5" s="14">
        <v>741958</v>
      </c>
    </row>
    <row r="6" spans="1:13">
      <c r="A6" s="11" t="s">
        <v>31</v>
      </c>
      <c r="B6" s="107">
        <v>351663</v>
      </c>
      <c r="C6" s="32">
        <v>337420</v>
      </c>
      <c r="D6" s="32">
        <v>337536</v>
      </c>
      <c r="E6" s="32">
        <v>347199</v>
      </c>
      <c r="F6" s="32">
        <v>358649</v>
      </c>
      <c r="G6" s="14">
        <v>369092</v>
      </c>
      <c r="H6" s="14">
        <v>380793</v>
      </c>
      <c r="I6" s="14">
        <v>392860</v>
      </c>
      <c r="J6" s="14">
        <v>394300</v>
      </c>
      <c r="K6" s="14">
        <v>378733</v>
      </c>
      <c r="L6" s="14">
        <v>384187</v>
      </c>
      <c r="M6" s="14">
        <v>392358</v>
      </c>
    </row>
    <row r="7" spans="1:13">
      <c r="A7" s="15" t="s">
        <v>32</v>
      </c>
      <c r="B7" s="108">
        <v>14830</v>
      </c>
      <c r="C7" s="33">
        <v>14987</v>
      </c>
      <c r="D7" s="33">
        <v>15593</v>
      </c>
      <c r="E7" s="33">
        <v>16147</v>
      </c>
      <c r="F7" s="33">
        <v>17390</v>
      </c>
      <c r="G7" s="16">
        <v>17762</v>
      </c>
      <c r="H7" s="16">
        <v>18735</v>
      </c>
      <c r="I7" s="16">
        <v>20471</v>
      </c>
      <c r="J7" s="16">
        <v>21321</v>
      </c>
      <c r="K7" s="16">
        <v>21247</v>
      </c>
      <c r="L7" s="16">
        <v>21601</v>
      </c>
      <c r="M7" s="16">
        <v>22887</v>
      </c>
    </row>
    <row r="8" spans="1:13">
      <c r="A8" s="9" t="s">
        <v>21</v>
      </c>
      <c r="B8" s="109">
        <v>933</v>
      </c>
      <c r="C8" s="34">
        <v>969</v>
      </c>
      <c r="D8" s="34">
        <v>1181</v>
      </c>
      <c r="E8" s="34">
        <v>1133</v>
      </c>
      <c r="F8" s="34">
        <v>1299</v>
      </c>
      <c r="G8" s="10">
        <v>1429</v>
      </c>
      <c r="H8" s="10">
        <v>1490</v>
      </c>
      <c r="I8" s="10">
        <v>1643</v>
      </c>
      <c r="J8" s="10">
        <v>1789</v>
      </c>
      <c r="K8" s="10">
        <v>1842</v>
      </c>
      <c r="L8" s="10">
        <v>1929</v>
      </c>
      <c r="M8" s="10">
        <v>2143</v>
      </c>
    </row>
    <row r="9" spans="1:13">
      <c r="A9" s="9" t="s">
        <v>22</v>
      </c>
      <c r="B9" s="109">
        <v>459</v>
      </c>
      <c r="C9" s="34">
        <v>378</v>
      </c>
      <c r="D9" s="34">
        <v>378</v>
      </c>
      <c r="E9" s="34">
        <v>417</v>
      </c>
      <c r="F9" s="34">
        <v>426</v>
      </c>
      <c r="G9" s="10">
        <v>427</v>
      </c>
      <c r="H9" s="10">
        <v>403</v>
      </c>
      <c r="I9" s="10">
        <v>367</v>
      </c>
      <c r="J9" s="10">
        <v>359</v>
      </c>
      <c r="K9" s="10">
        <v>305</v>
      </c>
      <c r="L9" s="10">
        <v>330</v>
      </c>
      <c r="M9" s="10">
        <v>332</v>
      </c>
    </row>
    <row r="10" spans="1:13">
      <c r="A10" s="9" t="s">
        <v>23</v>
      </c>
      <c r="B10" s="109">
        <v>221</v>
      </c>
      <c r="C10" s="34">
        <v>208</v>
      </c>
      <c r="D10" s="34">
        <v>210</v>
      </c>
      <c r="E10" s="34">
        <v>217</v>
      </c>
      <c r="F10" s="34">
        <v>268</v>
      </c>
      <c r="G10" s="10">
        <v>271</v>
      </c>
      <c r="H10" s="10">
        <v>309</v>
      </c>
      <c r="I10" s="10">
        <v>327</v>
      </c>
      <c r="J10" s="10">
        <v>355</v>
      </c>
      <c r="K10" s="10">
        <v>330</v>
      </c>
      <c r="L10" s="10">
        <v>348</v>
      </c>
      <c r="M10" s="10">
        <v>340</v>
      </c>
    </row>
    <row r="11" spans="1:13">
      <c r="A11" s="9" t="s">
        <v>24</v>
      </c>
      <c r="B11" s="109">
        <v>860</v>
      </c>
      <c r="C11" s="34">
        <v>776</v>
      </c>
      <c r="D11" s="34">
        <v>735</v>
      </c>
      <c r="E11" s="34">
        <v>842</v>
      </c>
      <c r="F11" s="34">
        <v>849</v>
      </c>
      <c r="G11" s="10">
        <v>925</v>
      </c>
      <c r="H11" s="10">
        <v>949</v>
      </c>
      <c r="I11" s="10">
        <v>1024</v>
      </c>
      <c r="J11" s="10">
        <v>957</v>
      </c>
      <c r="K11" s="10">
        <v>953</v>
      </c>
      <c r="L11" s="10">
        <v>976</v>
      </c>
      <c r="M11" s="10">
        <v>1103</v>
      </c>
    </row>
    <row r="12" spans="1:13">
      <c r="A12" s="9" t="s">
        <v>25</v>
      </c>
      <c r="B12" s="109">
        <v>314</v>
      </c>
      <c r="C12" s="34">
        <v>324</v>
      </c>
      <c r="D12" s="34">
        <v>288</v>
      </c>
      <c r="E12" s="34">
        <v>325</v>
      </c>
      <c r="F12" s="34">
        <v>448</v>
      </c>
      <c r="G12" s="10">
        <v>538</v>
      </c>
      <c r="H12" s="10">
        <v>600</v>
      </c>
      <c r="I12" s="10">
        <v>661</v>
      </c>
      <c r="J12" s="10">
        <v>675</v>
      </c>
      <c r="K12" s="10">
        <v>639</v>
      </c>
      <c r="L12" s="10">
        <v>638</v>
      </c>
      <c r="M12" s="10">
        <v>583</v>
      </c>
    </row>
    <row r="13" spans="1:13">
      <c r="A13" s="9" t="s">
        <v>26</v>
      </c>
      <c r="B13" s="109">
        <v>215</v>
      </c>
      <c r="C13" s="34">
        <v>226</v>
      </c>
      <c r="D13" s="34">
        <v>218</v>
      </c>
      <c r="E13" s="34">
        <v>209</v>
      </c>
      <c r="F13" s="34">
        <v>235</v>
      </c>
      <c r="G13" s="10">
        <v>233</v>
      </c>
      <c r="H13" s="10">
        <v>222</v>
      </c>
      <c r="I13" s="10">
        <v>226</v>
      </c>
      <c r="J13" s="10">
        <v>234</v>
      </c>
      <c r="K13" s="10">
        <v>233</v>
      </c>
      <c r="L13" s="10">
        <v>245</v>
      </c>
      <c r="M13" s="10">
        <v>251</v>
      </c>
    </row>
    <row r="14" spans="1:13">
      <c r="A14" s="9" t="s">
        <v>27</v>
      </c>
      <c r="B14" s="109">
        <v>2812</v>
      </c>
      <c r="C14" s="34">
        <v>2832</v>
      </c>
      <c r="D14" s="34">
        <v>2762</v>
      </c>
      <c r="E14" s="34">
        <v>2870</v>
      </c>
      <c r="F14" s="34">
        <v>3251</v>
      </c>
      <c r="G14" s="10">
        <v>3177</v>
      </c>
      <c r="H14" s="10">
        <v>3616</v>
      </c>
      <c r="I14" s="10">
        <v>3985</v>
      </c>
      <c r="J14" s="10">
        <v>4478</v>
      </c>
      <c r="K14" s="10">
        <v>4360</v>
      </c>
      <c r="L14" s="10">
        <v>4417</v>
      </c>
      <c r="M14" s="10">
        <v>4446</v>
      </c>
    </row>
    <row r="15" spans="1:13">
      <c r="A15" s="9" t="s">
        <v>28</v>
      </c>
      <c r="B15" s="109">
        <v>1136</v>
      </c>
      <c r="C15" s="34">
        <v>1095</v>
      </c>
      <c r="D15" s="34">
        <v>1297</v>
      </c>
      <c r="E15" s="34">
        <v>631</v>
      </c>
      <c r="F15" s="34">
        <v>656</v>
      </c>
      <c r="G15" s="10">
        <v>662</v>
      </c>
      <c r="H15" s="10">
        <v>721</v>
      </c>
      <c r="I15" s="10">
        <v>844</v>
      </c>
      <c r="J15" s="10">
        <v>1046</v>
      </c>
      <c r="K15" s="10">
        <v>1161</v>
      </c>
      <c r="L15" s="10">
        <v>1329</v>
      </c>
      <c r="M15" s="10">
        <v>1338</v>
      </c>
    </row>
    <row r="16" spans="1:13">
      <c r="A16" s="9" t="s">
        <v>29</v>
      </c>
      <c r="B16" s="109">
        <v>6007</v>
      </c>
      <c r="C16" s="34">
        <v>6368</v>
      </c>
      <c r="D16" s="34">
        <v>6694</v>
      </c>
      <c r="E16" s="34">
        <v>7606</v>
      </c>
      <c r="F16" s="34">
        <v>7755</v>
      </c>
      <c r="G16" s="10">
        <v>7945</v>
      </c>
      <c r="H16" s="10">
        <v>8062</v>
      </c>
      <c r="I16" s="10">
        <v>8353</v>
      </c>
      <c r="J16" s="10">
        <v>8275</v>
      </c>
      <c r="K16" s="10">
        <v>8224</v>
      </c>
      <c r="L16" s="10">
        <v>8183</v>
      </c>
      <c r="M16" s="10">
        <v>8723</v>
      </c>
    </row>
    <row r="17" spans="1:13">
      <c r="A17" s="9" t="s">
        <v>30</v>
      </c>
      <c r="B17" s="109">
        <v>1873</v>
      </c>
      <c r="C17" s="34">
        <v>1811</v>
      </c>
      <c r="D17" s="34">
        <v>1830</v>
      </c>
      <c r="E17" s="34">
        <v>1897</v>
      </c>
      <c r="F17" s="34">
        <v>2203</v>
      </c>
      <c r="G17" s="10">
        <v>2155</v>
      </c>
      <c r="H17" s="10">
        <v>2363</v>
      </c>
      <c r="I17" s="10">
        <v>3041</v>
      </c>
      <c r="J17" s="10">
        <v>3153</v>
      </c>
      <c r="K17" s="10">
        <v>3200</v>
      </c>
      <c r="L17" s="10">
        <v>3206</v>
      </c>
      <c r="M17" s="10">
        <v>3628</v>
      </c>
    </row>
    <row r="18" spans="1:13">
      <c r="A18" s="15" t="s">
        <v>35</v>
      </c>
      <c r="B18" s="108">
        <v>42000</v>
      </c>
      <c r="C18" s="33">
        <v>39920</v>
      </c>
      <c r="D18" s="33">
        <v>39855</v>
      </c>
      <c r="E18" s="33">
        <v>41479</v>
      </c>
      <c r="F18" s="33">
        <v>43300</v>
      </c>
      <c r="G18" s="16">
        <v>45313</v>
      </c>
      <c r="H18" s="16">
        <v>47326</v>
      </c>
      <c r="I18" s="16">
        <v>49620</v>
      </c>
      <c r="J18" s="16">
        <v>50471</v>
      </c>
      <c r="K18" s="16">
        <v>48688</v>
      </c>
      <c r="L18" s="16">
        <v>49828</v>
      </c>
      <c r="M18" s="16">
        <v>52083</v>
      </c>
    </row>
    <row r="19" spans="1:13">
      <c r="A19" t="s">
        <v>36</v>
      </c>
      <c r="B19" s="109">
        <v>676</v>
      </c>
      <c r="C19" s="34">
        <v>622</v>
      </c>
      <c r="D19" s="34">
        <v>650</v>
      </c>
      <c r="E19" s="34">
        <v>731</v>
      </c>
      <c r="F19" s="34">
        <v>758</v>
      </c>
      <c r="G19" s="10">
        <v>794</v>
      </c>
      <c r="H19" s="10">
        <v>826</v>
      </c>
      <c r="I19" s="10">
        <v>905</v>
      </c>
      <c r="J19" s="10">
        <v>934</v>
      </c>
      <c r="K19" s="10">
        <v>910</v>
      </c>
      <c r="L19" s="10">
        <v>915</v>
      </c>
      <c r="M19" s="10">
        <v>914</v>
      </c>
    </row>
    <row r="20" spans="1:13">
      <c r="A20" t="s">
        <v>37</v>
      </c>
      <c r="B20" s="109">
        <v>20931</v>
      </c>
      <c r="C20" s="34">
        <v>20290</v>
      </c>
      <c r="D20" s="34">
        <v>20791</v>
      </c>
      <c r="E20" s="34">
        <v>21674</v>
      </c>
      <c r="F20" s="34">
        <v>22591</v>
      </c>
      <c r="G20" s="10">
        <v>23660</v>
      </c>
      <c r="H20" s="10">
        <v>24690</v>
      </c>
      <c r="I20" s="10">
        <v>25563</v>
      </c>
      <c r="J20" s="10">
        <v>25816</v>
      </c>
      <c r="K20" s="10">
        <v>24714</v>
      </c>
      <c r="L20" s="10">
        <v>25038</v>
      </c>
      <c r="M20" s="10">
        <v>26306</v>
      </c>
    </row>
    <row r="21" spans="1:13">
      <c r="A21" t="s">
        <v>38</v>
      </c>
      <c r="B21" s="109">
        <v>14124</v>
      </c>
      <c r="C21" s="34">
        <v>13011</v>
      </c>
      <c r="D21" s="34">
        <v>12660</v>
      </c>
      <c r="E21" s="34">
        <v>13102</v>
      </c>
      <c r="F21" s="34">
        <v>13644</v>
      </c>
      <c r="G21" s="10">
        <v>14267</v>
      </c>
      <c r="H21" s="10">
        <v>15172</v>
      </c>
      <c r="I21" s="10">
        <v>16156</v>
      </c>
      <c r="J21" s="10">
        <v>16720</v>
      </c>
      <c r="K21" s="10">
        <v>16183</v>
      </c>
      <c r="L21" s="10">
        <v>16798</v>
      </c>
      <c r="M21" s="10">
        <v>17506</v>
      </c>
    </row>
    <row r="22" spans="1:13">
      <c r="A22" t="s">
        <v>39</v>
      </c>
      <c r="B22" s="109">
        <v>3204</v>
      </c>
      <c r="C22" s="34">
        <v>3167</v>
      </c>
      <c r="D22" s="34">
        <v>3194</v>
      </c>
      <c r="E22" s="34">
        <v>3366</v>
      </c>
      <c r="F22" s="34">
        <v>3527</v>
      </c>
      <c r="G22" s="10">
        <v>3621</v>
      </c>
      <c r="H22" s="10">
        <v>3727</v>
      </c>
      <c r="I22" s="10">
        <v>3876</v>
      </c>
      <c r="J22" s="10">
        <v>3987</v>
      </c>
      <c r="K22" s="10">
        <v>3946</v>
      </c>
      <c r="L22" s="10">
        <v>4055</v>
      </c>
      <c r="M22" s="10">
        <v>4200</v>
      </c>
    </row>
    <row r="23" spans="1:13">
      <c r="A23" t="s">
        <v>40</v>
      </c>
      <c r="B23" s="109">
        <v>115</v>
      </c>
      <c r="C23" s="34">
        <v>106</v>
      </c>
      <c r="D23" s="34">
        <v>91</v>
      </c>
      <c r="E23" s="34">
        <v>86</v>
      </c>
      <c r="F23" s="34">
        <v>80</v>
      </c>
      <c r="G23" s="10">
        <v>87</v>
      </c>
      <c r="H23" s="10">
        <v>86</v>
      </c>
      <c r="I23" s="10">
        <v>82</v>
      </c>
      <c r="J23" s="10">
        <v>84</v>
      </c>
      <c r="K23" s="10">
        <v>87</v>
      </c>
      <c r="L23" s="10">
        <v>90</v>
      </c>
      <c r="M23" s="10">
        <v>91</v>
      </c>
    </row>
    <row r="24" spans="1:13">
      <c r="A24" t="s">
        <v>41</v>
      </c>
      <c r="B24" s="109">
        <v>2950</v>
      </c>
      <c r="C24" s="34">
        <v>2724</v>
      </c>
      <c r="D24" s="34">
        <v>2469</v>
      </c>
      <c r="E24" s="34">
        <v>2520</v>
      </c>
      <c r="F24" s="34">
        <v>2700</v>
      </c>
      <c r="G24" s="10">
        <v>2884</v>
      </c>
      <c r="H24" s="10">
        <v>2825</v>
      </c>
      <c r="I24" s="10">
        <v>3038</v>
      </c>
      <c r="J24" s="10">
        <v>2930</v>
      </c>
      <c r="K24" s="10">
        <v>2848</v>
      </c>
      <c r="L24" s="10">
        <v>2932</v>
      </c>
      <c r="M24" s="10">
        <v>3066</v>
      </c>
    </row>
    <row r="25" spans="1:13">
      <c r="A25" s="15" t="s">
        <v>42</v>
      </c>
      <c r="B25" s="108">
        <v>69821</v>
      </c>
      <c r="C25" s="33">
        <v>67533</v>
      </c>
      <c r="D25" s="33">
        <v>68627</v>
      </c>
      <c r="E25" s="33">
        <v>72607</v>
      </c>
      <c r="F25" s="33">
        <v>74453</v>
      </c>
      <c r="G25" s="16">
        <v>76660</v>
      </c>
      <c r="H25" s="16">
        <v>78403</v>
      </c>
      <c r="I25" s="16">
        <v>80179</v>
      </c>
      <c r="J25" s="16">
        <v>78672</v>
      </c>
      <c r="K25" s="16">
        <v>75391</v>
      </c>
      <c r="L25" s="16">
        <v>75948</v>
      </c>
      <c r="M25" s="16">
        <v>77786</v>
      </c>
    </row>
    <row r="26" spans="1:13">
      <c r="A26" t="s">
        <v>43</v>
      </c>
      <c r="B26" s="109">
        <v>571</v>
      </c>
      <c r="C26" s="34">
        <v>518</v>
      </c>
      <c r="D26" s="34">
        <v>571</v>
      </c>
      <c r="E26" s="34">
        <v>618</v>
      </c>
      <c r="F26" s="34">
        <v>637</v>
      </c>
      <c r="G26" s="10">
        <v>695</v>
      </c>
      <c r="H26" s="10">
        <v>703</v>
      </c>
      <c r="I26" s="10">
        <v>774</v>
      </c>
      <c r="J26" s="10">
        <v>801</v>
      </c>
      <c r="K26" s="10">
        <v>671</v>
      </c>
      <c r="L26" s="10">
        <v>681</v>
      </c>
      <c r="M26" s="10">
        <v>704</v>
      </c>
    </row>
    <row r="27" spans="1:13">
      <c r="A27" t="s">
        <v>44</v>
      </c>
      <c r="B27" s="109">
        <v>6005</v>
      </c>
      <c r="C27" s="34">
        <v>5911</v>
      </c>
      <c r="D27" s="34">
        <v>5968</v>
      </c>
      <c r="E27" s="34">
        <v>6114</v>
      </c>
      <c r="F27" s="34">
        <v>6462</v>
      </c>
      <c r="G27" s="10">
        <v>6424</v>
      </c>
      <c r="H27" s="10">
        <v>6497</v>
      </c>
      <c r="I27" s="10">
        <v>6616</v>
      </c>
      <c r="J27" s="10">
        <v>6254</v>
      </c>
      <c r="K27" s="10">
        <v>5896</v>
      </c>
      <c r="L27" s="10">
        <v>6142</v>
      </c>
      <c r="M27" s="10">
        <v>5992</v>
      </c>
    </row>
    <row r="28" spans="1:13">
      <c r="A28" t="s">
        <v>45</v>
      </c>
      <c r="B28" s="109">
        <v>32173</v>
      </c>
      <c r="C28" s="34">
        <v>30908</v>
      </c>
      <c r="D28" s="34">
        <v>31605</v>
      </c>
      <c r="E28" s="34">
        <v>32872</v>
      </c>
      <c r="F28" s="34">
        <v>34083</v>
      </c>
      <c r="G28" s="10">
        <v>35244</v>
      </c>
      <c r="H28" s="10">
        <v>36545</v>
      </c>
      <c r="I28" s="10">
        <v>36439</v>
      </c>
      <c r="J28" s="10">
        <v>35496</v>
      </c>
      <c r="K28" s="10">
        <v>33497</v>
      </c>
      <c r="L28" s="10">
        <v>33371</v>
      </c>
      <c r="M28" s="10">
        <v>34204</v>
      </c>
    </row>
    <row r="29" spans="1:13">
      <c r="A29" t="s">
        <v>46</v>
      </c>
      <c r="B29" s="109">
        <v>188</v>
      </c>
      <c r="C29" s="34">
        <v>178</v>
      </c>
      <c r="D29" s="34">
        <v>180</v>
      </c>
      <c r="E29" s="34">
        <v>183</v>
      </c>
      <c r="F29" s="34">
        <v>166</v>
      </c>
      <c r="G29" s="10">
        <v>159</v>
      </c>
      <c r="H29" s="10">
        <v>179</v>
      </c>
      <c r="I29" s="10">
        <v>187</v>
      </c>
      <c r="J29" s="10">
        <v>197</v>
      </c>
      <c r="K29" s="10">
        <v>202</v>
      </c>
      <c r="L29" s="10">
        <v>204</v>
      </c>
      <c r="M29" s="10">
        <v>206</v>
      </c>
    </row>
    <row r="30" spans="1:13">
      <c r="A30" t="s">
        <v>47</v>
      </c>
      <c r="B30" s="109">
        <v>1874</v>
      </c>
      <c r="C30" s="34">
        <v>1759</v>
      </c>
      <c r="D30" s="34">
        <v>1831</v>
      </c>
      <c r="E30" s="34">
        <v>1870</v>
      </c>
      <c r="F30" s="34">
        <v>1991</v>
      </c>
      <c r="G30" s="10">
        <v>2093</v>
      </c>
      <c r="H30" s="10">
        <v>2177</v>
      </c>
      <c r="I30" s="10">
        <v>2195</v>
      </c>
      <c r="J30" s="10">
        <v>2224</v>
      </c>
      <c r="K30" s="10">
        <v>2170</v>
      </c>
      <c r="L30" s="10">
        <v>2249</v>
      </c>
      <c r="M30" s="10">
        <v>2467</v>
      </c>
    </row>
    <row r="31" spans="1:13">
      <c r="A31" t="s">
        <v>48</v>
      </c>
      <c r="B31" s="109">
        <v>179</v>
      </c>
      <c r="C31" s="34">
        <v>163</v>
      </c>
      <c r="D31" s="34">
        <v>178</v>
      </c>
      <c r="E31" s="34">
        <v>197</v>
      </c>
      <c r="F31" s="34">
        <v>194</v>
      </c>
      <c r="G31" s="10">
        <v>171</v>
      </c>
      <c r="H31" s="10">
        <v>192</v>
      </c>
      <c r="I31" s="10">
        <v>200</v>
      </c>
      <c r="J31" s="10">
        <v>212</v>
      </c>
      <c r="K31" s="10">
        <v>170</v>
      </c>
      <c r="L31" s="10">
        <v>188</v>
      </c>
      <c r="M31" s="10">
        <v>196</v>
      </c>
    </row>
    <row r="32" spans="1:13">
      <c r="A32" t="s">
        <v>49</v>
      </c>
      <c r="B32" s="109">
        <v>23758</v>
      </c>
      <c r="C32" s="34">
        <v>23168</v>
      </c>
      <c r="D32" s="34">
        <v>23249</v>
      </c>
      <c r="E32" s="34">
        <v>25486</v>
      </c>
      <c r="F32" s="34">
        <v>25361</v>
      </c>
      <c r="G32" s="10">
        <v>26216</v>
      </c>
      <c r="H32" s="10">
        <v>26342</v>
      </c>
      <c r="I32" s="10">
        <v>28001</v>
      </c>
      <c r="J32" s="10">
        <v>28174</v>
      </c>
      <c r="K32" s="10">
        <v>27634</v>
      </c>
      <c r="L32" s="10">
        <v>27986</v>
      </c>
      <c r="M32" s="10">
        <v>28800</v>
      </c>
    </row>
    <row r="33" spans="1:13">
      <c r="A33" t="s">
        <v>50</v>
      </c>
      <c r="B33" s="109">
        <v>5073</v>
      </c>
      <c r="C33" s="34">
        <v>4928</v>
      </c>
      <c r="D33" s="34">
        <v>5045</v>
      </c>
      <c r="E33" s="34">
        <v>5267</v>
      </c>
      <c r="F33" s="34">
        <v>5559</v>
      </c>
      <c r="G33" s="10">
        <v>5658</v>
      </c>
      <c r="H33" s="10">
        <v>5768</v>
      </c>
      <c r="I33" s="10">
        <v>5767</v>
      </c>
      <c r="J33" s="10">
        <v>5314</v>
      </c>
      <c r="K33" s="10">
        <v>5151</v>
      </c>
      <c r="L33" s="10">
        <v>5127</v>
      </c>
      <c r="M33" s="10">
        <v>5217</v>
      </c>
    </row>
    <row r="34" spans="1:13">
      <c r="A34" s="15" t="s">
        <v>51</v>
      </c>
      <c r="B34" s="108">
        <v>161676</v>
      </c>
      <c r="C34" s="33">
        <v>153192</v>
      </c>
      <c r="D34" s="33">
        <v>152081</v>
      </c>
      <c r="E34" s="33">
        <v>153116</v>
      </c>
      <c r="F34" s="33">
        <v>157091</v>
      </c>
      <c r="G34" s="16">
        <v>161037</v>
      </c>
      <c r="H34" s="16">
        <v>166604</v>
      </c>
      <c r="I34" s="16">
        <v>171724</v>
      </c>
      <c r="J34" s="16">
        <v>173421</v>
      </c>
      <c r="K34" s="16">
        <v>166239</v>
      </c>
      <c r="L34" s="16">
        <v>169501</v>
      </c>
      <c r="M34" s="16">
        <v>171263</v>
      </c>
    </row>
    <row r="35" spans="1:13">
      <c r="A35" t="s">
        <v>52</v>
      </c>
      <c r="B35" s="109">
        <v>2054</v>
      </c>
      <c r="C35" s="34">
        <v>2025</v>
      </c>
      <c r="D35" s="34">
        <v>2051</v>
      </c>
      <c r="E35" s="34">
        <v>2209</v>
      </c>
      <c r="F35" s="34">
        <v>2181</v>
      </c>
      <c r="G35" s="10">
        <v>2227</v>
      </c>
      <c r="H35" s="10">
        <v>2321</v>
      </c>
      <c r="I35" s="10">
        <v>2528</v>
      </c>
      <c r="J35" s="10">
        <v>2538</v>
      </c>
      <c r="K35" s="10">
        <v>2463</v>
      </c>
      <c r="L35" s="10">
        <v>2554</v>
      </c>
      <c r="M35" s="10">
        <v>3311</v>
      </c>
    </row>
    <row r="36" spans="1:13">
      <c r="A36" t="s">
        <v>53</v>
      </c>
      <c r="B36" s="109">
        <v>1575</v>
      </c>
      <c r="C36" s="34">
        <v>1513</v>
      </c>
      <c r="D36" s="34">
        <v>1433</v>
      </c>
      <c r="E36" s="34">
        <v>1531</v>
      </c>
      <c r="F36" s="34">
        <v>1583</v>
      </c>
      <c r="G36" s="10">
        <v>1641</v>
      </c>
      <c r="H36" s="10">
        <v>1696</v>
      </c>
      <c r="I36" s="10">
        <v>1715</v>
      </c>
      <c r="J36" s="10">
        <v>1704</v>
      </c>
      <c r="K36" s="10">
        <v>1571</v>
      </c>
      <c r="L36" s="10">
        <v>1637</v>
      </c>
      <c r="M36" s="10">
        <v>1725</v>
      </c>
    </row>
    <row r="37" spans="1:13">
      <c r="A37" t="s">
        <v>54</v>
      </c>
      <c r="B37" s="109">
        <v>7556</v>
      </c>
      <c r="C37" s="34">
        <v>6822</v>
      </c>
      <c r="D37" s="34">
        <v>6585</v>
      </c>
      <c r="E37" s="34">
        <v>6466</v>
      </c>
      <c r="F37" s="34">
        <v>6799</v>
      </c>
      <c r="G37" s="10">
        <v>7099</v>
      </c>
      <c r="H37" s="10">
        <v>7364</v>
      </c>
      <c r="I37" s="10">
        <v>7624</v>
      </c>
      <c r="J37" s="10">
        <v>7629</v>
      </c>
      <c r="K37" s="10">
        <v>6990</v>
      </c>
      <c r="L37" s="10">
        <v>7013</v>
      </c>
      <c r="M37" s="10">
        <v>7213</v>
      </c>
    </row>
    <row r="38" spans="1:13">
      <c r="A38" t="s">
        <v>55</v>
      </c>
      <c r="B38" s="109">
        <v>14409</v>
      </c>
      <c r="C38" s="34">
        <v>13839</v>
      </c>
      <c r="D38" s="34">
        <v>13638</v>
      </c>
      <c r="E38" s="34">
        <v>13400</v>
      </c>
      <c r="F38" s="34">
        <v>13109</v>
      </c>
      <c r="G38" s="10">
        <v>13897</v>
      </c>
      <c r="H38" s="10">
        <v>14503</v>
      </c>
      <c r="I38" s="10">
        <v>15397</v>
      </c>
      <c r="J38" s="10">
        <v>15188</v>
      </c>
      <c r="K38" s="10">
        <v>14241</v>
      </c>
      <c r="L38" s="10">
        <v>14489</v>
      </c>
      <c r="M38" s="10">
        <v>14718</v>
      </c>
    </row>
    <row r="39" spans="1:13">
      <c r="A39" t="s">
        <v>56</v>
      </c>
      <c r="B39" s="109">
        <v>9745</v>
      </c>
      <c r="C39" s="34">
        <v>8938</v>
      </c>
      <c r="D39" s="34">
        <v>8552</v>
      </c>
      <c r="E39" s="34">
        <v>8432</v>
      </c>
      <c r="F39" s="34">
        <v>8672</v>
      </c>
      <c r="G39" s="10">
        <v>8716</v>
      </c>
      <c r="H39" s="10">
        <v>8823</v>
      </c>
      <c r="I39" s="10">
        <v>9167</v>
      </c>
      <c r="J39" s="10">
        <v>9589</v>
      </c>
      <c r="K39" s="10">
        <v>9165</v>
      </c>
      <c r="L39" s="10">
        <v>9399</v>
      </c>
      <c r="M39" s="10">
        <v>9054</v>
      </c>
    </row>
    <row r="40" spans="1:13">
      <c r="A40" t="s">
        <v>57</v>
      </c>
      <c r="B40" s="109">
        <v>15545</v>
      </c>
      <c r="C40" s="34">
        <v>15465</v>
      </c>
      <c r="D40" s="34">
        <v>15876</v>
      </c>
      <c r="E40" s="34">
        <v>16215</v>
      </c>
      <c r="F40" s="34">
        <v>16551</v>
      </c>
      <c r="G40" s="10">
        <v>16733</v>
      </c>
      <c r="H40" s="10">
        <v>17236</v>
      </c>
      <c r="I40" s="10">
        <v>17689</v>
      </c>
      <c r="J40" s="10">
        <v>17862</v>
      </c>
      <c r="K40" s="10">
        <v>17124</v>
      </c>
      <c r="L40" s="10">
        <v>16752</v>
      </c>
      <c r="M40" s="10">
        <v>16535</v>
      </c>
    </row>
    <row r="41" spans="1:13">
      <c r="A41" t="s">
        <v>58</v>
      </c>
      <c r="B41" s="109">
        <v>11113</v>
      </c>
      <c r="C41" s="34">
        <v>9907</v>
      </c>
      <c r="D41" s="34">
        <v>9523</v>
      </c>
      <c r="E41" s="34">
        <v>9771</v>
      </c>
      <c r="F41" s="34">
        <v>10109</v>
      </c>
      <c r="G41" s="10">
        <v>10596</v>
      </c>
      <c r="H41" s="10">
        <v>11202</v>
      </c>
      <c r="I41" s="10">
        <v>11554</v>
      </c>
      <c r="J41" s="10">
        <v>11423</v>
      </c>
      <c r="K41" s="10">
        <v>11510</v>
      </c>
      <c r="L41" s="10">
        <v>11871</v>
      </c>
      <c r="M41" s="10">
        <v>12081</v>
      </c>
    </row>
    <row r="42" spans="1:13">
      <c r="A42" t="s">
        <v>59</v>
      </c>
      <c r="B42" s="109">
        <v>10015</v>
      </c>
      <c r="C42" s="34">
        <v>8835</v>
      </c>
      <c r="D42" s="34">
        <v>8802</v>
      </c>
      <c r="E42" s="34">
        <v>8589</v>
      </c>
      <c r="F42" s="34">
        <v>8627</v>
      </c>
      <c r="G42" s="10">
        <v>9041</v>
      </c>
      <c r="H42" s="10">
        <v>9328</v>
      </c>
      <c r="I42" s="10">
        <v>9563</v>
      </c>
      <c r="J42" s="10">
        <v>10087</v>
      </c>
      <c r="K42" s="10">
        <v>9386</v>
      </c>
      <c r="L42" s="10">
        <v>8885</v>
      </c>
      <c r="M42" s="10">
        <v>9410</v>
      </c>
    </row>
    <row r="43" spans="1:13">
      <c r="A43" t="s">
        <v>60</v>
      </c>
      <c r="B43" s="109">
        <v>4061</v>
      </c>
      <c r="C43" s="34">
        <v>3438</v>
      </c>
      <c r="D43" s="34">
        <v>3723</v>
      </c>
      <c r="E43" s="34">
        <v>3772</v>
      </c>
      <c r="F43" s="34">
        <v>4082</v>
      </c>
      <c r="G43" s="10">
        <v>4192</v>
      </c>
      <c r="H43" s="10">
        <v>4235</v>
      </c>
      <c r="I43" s="10">
        <v>4338</v>
      </c>
      <c r="J43" s="10">
        <v>4446</v>
      </c>
      <c r="K43" s="10">
        <v>4389</v>
      </c>
      <c r="L43" s="10">
        <v>4514</v>
      </c>
      <c r="M43" s="10">
        <v>4796</v>
      </c>
    </row>
    <row r="44" spans="1:13">
      <c r="A44" t="s">
        <v>61</v>
      </c>
      <c r="B44" s="109">
        <v>21125</v>
      </c>
      <c r="C44" s="34">
        <v>20878</v>
      </c>
      <c r="D44" s="34">
        <v>20868</v>
      </c>
      <c r="E44" s="34">
        <v>20817</v>
      </c>
      <c r="F44" s="34">
        <v>20912</v>
      </c>
      <c r="G44" s="10">
        <v>20928</v>
      </c>
      <c r="H44" s="10">
        <v>20907</v>
      </c>
      <c r="I44" s="10">
        <v>20695</v>
      </c>
      <c r="J44" s="10">
        <v>20557</v>
      </c>
      <c r="K44" s="10">
        <v>19739</v>
      </c>
      <c r="L44" s="10">
        <v>19864</v>
      </c>
      <c r="M44" s="10">
        <v>20420</v>
      </c>
    </row>
    <row r="45" spans="1:13">
      <c r="A45" t="s">
        <v>62</v>
      </c>
      <c r="B45" s="109">
        <v>11249</v>
      </c>
      <c r="C45" s="34">
        <v>10575</v>
      </c>
      <c r="D45" s="34">
        <v>10695</v>
      </c>
      <c r="E45" s="34">
        <v>10831</v>
      </c>
      <c r="F45" s="34">
        <v>11280</v>
      </c>
      <c r="G45" s="10">
        <v>11546</v>
      </c>
      <c r="H45" s="10">
        <v>11590</v>
      </c>
      <c r="I45" s="10">
        <v>12035</v>
      </c>
      <c r="J45" s="10">
        <v>11972</v>
      </c>
      <c r="K45" s="10">
        <v>11720</v>
      </c>
      <c r="L45" s="10">
        <v>11798</v>
      </c>
      <c r="M45" s="10">
        <v>11914</v>
      </c>
    </row>
    <row r="46" spans="1:13">
      <c r="A46" t="s">
        <v>63</v>
      </c>
      <c r="B46" s="109">
        <v>7937</v>
      </c>
      <c r="C46" s="34">
        <v>7690</v>
      </c>
      <c r="D46" s="34">
        <v>7456</v>
      </c>
      <c r="E46" s="34">
        <v>7502</v>
      </c>
      <c r="F46" s="34">
        <v>7822</v>
      </c>
      <c r="G46" s="10">
        <v>8248</v>
      </c>
      <c r="H46" s="10">
        <v>9163</v>
      </c>
      <c r="I46" s="10">
        <v>9606</v>
      </c>
      <c r="J46" s="10">
        <v>9557</v>
      </c>
      <c r="K46" s="10">
        <v>9309</v>
      </c>
      <c r="L46" s="10">
        <v>9339</v>
      </c>
      <c r="M46" s="10">
        <v>9106</v>
      </c>
    </row>
    <row r="47" spans="1:13">
      <c r="A47" t="s">
        <v>64</v>
      </c>
      <c r="B47" s="109">
        <v>6888</v>
      </c>
      <c r="C47" s="34">
        <v>6795</v>
      </c>
      <c r="D47" s="34">
        <v>6507</v>
      </c>
      <c r="E47" s="34">
        <v>6755</v>
      </c>
      <c r="F47" s="34">
        <v>7222</v>
      </c>
      <c r="G47" s="10">
        <v>7239</v>
      </c>
      <c r="H47" s="10">
        <v>7562</v>
      </c>
      <c r="I47" s="10">
        <v>8092</v>
      </c>
      <c r="J47" s="10">
        <v>8308</v>
      </c>
      <c r="K47" s="10">
        <v>8352</v>
      </c>
      <c r="L47" s="10">
        <v>8611</v>
      </c>
      <c r="M47" s="10">
        <v>8518</v>
      </c>
    </row>
    <row r="48" spans="1:13">
      <c r="A48" t="s">
        <v>65</v>
      </c>
      <c r="B48" s="109">
        <v>4763</v>
      </c>
      <c r="C48" s="34">
        <v>4656</v>
      </c>
      <c r="D48" s="34">
        <v>4761</v>
      </c>
      <c r="E48" s="34">
        <v>4770</v>
      </c>
      <c r="F48" s="34">
        <v>4931</v>
      </c>
      <c r="G48" s="10">
        <v>4996</v>
      </c>
      <c r="H48" s="10">
        <v>5132</v>
      </c>
      <c r="I48" s="10">
        <v>5285</v>
      </c>
      <c r="J48" s="10">
        <v>5187</v>
      </c>
      <c r="K48" s="10">
        <v>5038</v>
      </c>
      <c r="L48" s="10">
        <v>5644</v>
      </c>
      <c r="M48" s="10">
        <v>4903</v>
      </c>
    </row>
    <row r="49" spans="1:13">
      <c r="A49" t="s">
        <v>66</v>
      </c>
      <c r="B49" s="109">
        <v>5041</v>
      </c>
      <c r="C49" s="34">
        <v>4736</v>
      </c>
      <c r="D49" s="34">
        <v>4557</v>
      </c>
      <c r="E49" s="34">
        <v>4610</v>
      </c>
      <c r="F49" s="34">
        <v>4884</v>
      </c>
      <c r="G49" s="10">
        <v>5019</v>
      </c>
      <c r="H49" s="10">
        <v>5146</v>
      </c>
      <c r="I49" s="10">
        <v>5166</v>
      </c>
      <c r="J49" s="10">
        <v>5336</v>
      </c>
      <c r="K49" s="10">
        <v>5035</v>
      </c>
      <c r="L49" s="10">
        <v>5666</v>
      </c>
      <c r="M49" s="10">
        <v>5279</v>
      </c>
    </row>
    <row r="50" spans="1:13">
      <c r="A50" t="s">
        <v>67</v>
      </c>
      <c r="B50" s="109">
        <v>7878</v>
      </c>
      <c r="C50" s="34">
        <v>7323</v>
      </c>
      <c r="D50" s="34">
        <v>7518</v>
      </c>
      <c r="E50" s="34">
        <v>7647</v>
      </c>
      <c r="F50" s="34">
        <v>7896</v>
      </c>
      <c r="G50" s="10">
        <v>8179</v>
      </c>
      <c r="H50" s="10">
        <v>8485</v>
      </c>
      <c r="I50" s="10">
        <v>8317</v>
      </c>
      <c r="J50" s="10">
        <v>8424</v>
      </c>
      <c r="K50" s="10">
        <v>7861</v>
      </c>
      <c r="L50" s="10">
        <v>8751</v>
      </c>
      <c r="M50" s="10">
        <v>8910</v>
      </c>
    </row>
    <row r="51" spans="1:13">
      <c r="A51" t="s">
        <v>68</v>
      </c>
      <c r="B51" s="109">
        <v>20722</v>
      </c>
      <c r="C51" s="34">
        <v>19757</v>
      </c>
      <c r="D51" s="34">
        <v>19536</v>
      </c>
      <c r="E51" s="34">
        <v>19799</v>
      </c>
      <c r="F51" s="34">
        <v>20431</v>
      </c>
      <c r="G51" s="10">
        <v>20740</v>
      </c>
      <c r="H51" s="10">
        <v>21911</v>
      </c>
      <c r="I51" s="10">
        <v>22953</v>
      </c>
      <c r="J51" s="10">
        <v>23614</v>
      </c>
      <c r="K51" s="10">
        <v>22346</v>
      </c>
      <c r="L51" s="10">
        <v>22714</v>
      </c>
      <c r="M51" s="10">
        <v>23370</v>
      </c>
    </row>
    <row r="52" spans="1:13">
      <c r="A52" s="15" t="s">
        <v>69</v>
      </c>
      <c r="B52" s="108">
        <v>2337</v>
      </c>
      <c r="C52" s="33">
        <v>2275</v>
      </c>
      <c r="D52" s="33">
        <v>2207</v>
      </c>
      <c r="E52" s="33">
        <v>2291</v>
      </c>
      <c r="F52" s="33">
        <v>2307</v>
      </c>
      <c r="G52" s="16">
        <v>2350</v>
      </c>
      <c r="H52" s="16">
        <v>2443</v>
      </c>
      <c r="I52" s="16">
        <v>2499</v>
      </c>
      <c r="J52" s="16">
        <v>2495</v>
      </c>
      <c r="K52" s="16">
        <v>2483</v>
      </c>
      <c r="L52" s="16">
        <v>2532</v>
      </c>
      <c r="M52" s="16">
        <v>2553</v>
      </c>
    </row>
    <row r="53" spans="1:13">
      <c r="A53" t="s">
        <v>70</v>
      </c>
      <c r="B53" s="109">
        <v>189</v>
      </c>
      <c r="C53" s="34">
        <v>160</v>
      </c>
      <c r="D53" s="34">
        <v>159</v>
      </c>
      <c r="E53" s="34">
        <v>153</v>
      </c>
      <c r="F53" s="34">
        <v>156</v>
      </c>
      <c r="G53" s="10">
        <v>155</v>
      </c>
      <c r="H53" s="10">
        <v>149</v>
      </c>
      <c r="I53" s="10">
        <v>141</v>
      </c>
      <c r="J53" s="10">
        <v>144</v>
      </c>
      <c r="K53" s="10">
        <v>150</v>
      </c>
      <c r="L53" s="10">
        <v>165</v>
      </c>
      <c r="M53" s="10">
        <v>204</v>
      </c>
    </row>
    <row r="54" spans="1:13">
      <c r="A54" t="s">
        <v>71</v>
      </c>
      <c r="B54" s="109">
        <v>996</v>
      </c>
      <c r="C54" s="34">
        <v>1025</v>
      </c>
      <c r="D54" s="34">
        <v>993</v>
      </c>
      <c r="E54" s="34">
        <v>1031</v>
      </c>
      <c r="F54" s="34">
        <v>1016</v>
      </c>
      <c r="G54" s="10">
        <v>985</v>
      </c>
      <c r="H54" s="10">
        <v>1006</v>
      </c>
      <c r="I54" s="10">
        <v>1052</v>
      </c>
      <c r="J54" s="10">
        <v>1058</v>
      </c>
      <c r="K54" s="10">
        <v>1098</v>
      </c>
      <c r="L54" s="10">
        <v>1134</v>
      </c>
      <c r="M54" s="10">
        <v>1162</v>
      </c>
    </row>
    <row r="55" spans="1:13">
      <c r="A55" t="s">
        <v>72</v>
      </c>
      <c r="B55" s="109">
        <v>162</v>
      </c>
      <c r="C55" s="34">
        <v>152</v>
      </c>
      <c r="D55" s="34">
        <v>151</v>
      </c>
      <c r="E55" s="34">
        <v>173</v>
      </c>
      <c r="F55" s="34">
        <v>178</v>
      </c>
      <c r="G55" s="10">
        <v>179</v>
      </c>
      <c r="H55" s="10">
        <v>186</v>
      </c>
      <c r="I55" s="10">
        <v>184</v>
      </c>
      <c r="J55" s="10">
        <v>182</v>
      </c>
      <c r="K55" s="10">
        <v>176</v>
      </c>
      <c r="L55" s="10">
        <v>183</v>
      </c>
      <c r="M55" s="10">
        <v>154</v>
      </c>
    </row>
    <row r="56" spans="1:13">
      <c r="A56" t="s">
        <v>73</v>
      </c>
      <c r="B56" s="109">
        <v>124</v>
      </c>
      <c r="C56" s="34">
        <v>88</v>
      </c>
      <c r="D56" s="34">
        <v>83</v>
      </c>
      <c r="E56" s="34">
        <v>79</v>
      </c>
      <c r="F56" s="34">
        <v>90</v>
      </c>
      <c r="G56" s="10">
        <v>136</v>
      </c>
      <c r="H56" s="10">
        <v>132</v>
      </c>
      <c r="I56" s="10">
        <v>127</v>
      </c>
      <c r="J56" s="10">
        <v>129</v>
      </c>
      <c r="K56" s="10">
        <v>125</v>
      </c>
      <c r="L56" s="10">
        <v>126</v>
      </c>
      <c r="M56" s="10">
        <v>137</v>
      </c>
    </row>
    <row r="57" spans="1:13">
      <c r="A57" t="s">
        <v>74</v>
      </c>
      <c r="B57" s="109">
        <v>233</v>
      </c>
      <c r="C57" s="34">
        <v>232</v>
      </c>
      <c r="D57" s="34">
        <v>229</v>
      </c>
      <c r="E57" s="34">
        <v>231</v>
      </c>
      <c r="F57" s="34">
        <v>232</v>
      </c>
      <c r="G57" s="10">
        <v>249</v>
      </c>
      <c r="H57" s="10">
        <v>307</v>
      </c>
      <c r="I57" s="10">
        <v>299</v>
      </c>
      <c r="J57" s="10">
        <v>307</v>
      </c>
      <c r="K57" s="10">
        <v>290</v>
      </c>
      <c r="L57" s="10">
        <v>293</v>
      </c>
      <c r="M57" s="10">
        <v>262</v>
      </c>
    </row>
    <row r="58" spans="1:13">
      <c r="A58" t="s">
        <v>75</v>
      </c>
      <c r="B58" s="109">
        <v>633</v>
      </c>
      <c r="C58" s="34">
        <v>618</v>
      </c>
      <c r="D58" s="34">
        <v>592</v>
      </c>
      <c r="E58" s="34">
        <v>624</v>
      </c>
      <c r="F58" s="34">
        <v>635</v>
      </c>
      <c r="G58" s="10">
        <v>646</v>
      </c>
      <c r="H58" s="10">
        <v>663</v>
      </c>
      <c r="I58" s="10">
        <v>696</v>
      </c>
      <c r="J58" s="10">
        <v>675</v>
      </c>
      <c r="K58" s="10">
        <v>644</v>
      </c>
      <c r="L58" s="10">
        <v>631</v>
      </c>
      <c r="M58" s="10">
        <v>634</v>
      </c>
    </row>
    <row r="59" spans="1:13">
      <c r="A59" s="15" t="s">
        <v>76</v>
      </c>
      <c r="B59" s="108">
        <v>53585</v>
      </c>
      <c r="C59" s="33">
        <v>52346</v>
      </c>
      <c r="D59" s="33">
        <v>52130</v>
      </c>
      <c r="E59" s="33">
        <v>54483</v>
      </c>
      <c r="F59" s="33">
        <v>56692</v>
      </c>
      <c r="G59" s="16">
        <v>58094</v>
      </c>
      <c r="H59" s="16">
        <v>59223</v>
      </c>
      <c r="I59" s="16">
        <v>59762</v>
      </c>
      <c r="J59" s="16">
        <v>59012</v>
      </c>
      <c r="K59" s="16">
        <v>56164</v>
      </c>
      <c r="L59" s="16">
        <v>56146</v>
      </c>
      <c r="M59" s="16">
        <v>56914</v>
      </c>
    </row>
    <row r="60" spans="1:13">
      <c r="A60" t="s">
        <v>77</v>
      </c>
      <c r="B60" s="109">
        <v>3677</v>
      </c>
      <c r="C60" s="34">
        <v>2930</v>
      </c>
      <c r="D60" s="34">
        <v>3114</v>
      </c>
      <c r="E60" s="34">
        <v>3251</v>
      </c>
      <c r="F60" s="34">
        <v>3329</v>
      </c>
      <c r="G60" s="10">
        <v>3307</v>
      </c>
      <c r="H60" s="10">
        <v>3392</v>
      </c>
      <c r="I60" s="10">
        <v>3367</v>
      </c>
      <c r="J60" s="10">
        <v>2967</v>
      </c>
      <c r="K60" s="10">
        <v>2693</v>
      </c>
      <c r="L60" s="10">
        <v>2745</v>
      </c>
      <c r="M60" s="10">
        <v>2825</v>
      </c>
    </row>
    <row r="61" spans="1:13">
      <c r="A61" t="s">
        <v>78</v>
      </c>
      <c r="B61" s="109">
        <v>391</v>
      </c>
      <c r="C61" s="34">
        <v>390</v>
      </c>
      <c r="D61" s="34">
        <v>396</v>
      </c>
      <c r="E61" s="34">
        <v>397</v>
      </c>
      <c r="F61" s="34">
        <v>442</v>
      </c>
      <c r="G61" s="10">
        <v>608</v>
      </c>
      <c r="H61" s="10">
        <v>593</v>
      </c>
      <c r="I61" s="10">
        <v>624</v>
      </c>
      <c r="J61" s="10">
        <v>853</v>
      </c>
      <c r="K61" s="10">
        <v>631</v>
      </c>
      <c r="L61" s="10">
        <v>623</v>
      </c>
      <c r="M61" s="10">
        <v>510</v>
      </c>
    </row>
    <row r="62" spans="1:13">
      <c r="A62" t="s">
        <v>79</v>
      </c>
      <c r="B62" s="109">
        <v>1324</v>
      </c>
      <c r="C62" s="34">
        <v>1214</v>
      </c>
      <c r="D62" s="34">
        <v>1228</v>
      </c>
      <c r="E62" s="34">
        <v>1275</v>
      </c>
      <c r="F62" s="34">
        <v>1257</v>
      </c>
      <c r="G62" s="10">
        <v>1100</v>
      </c>
      <c r="H62" s="10">
        <v>1172</v>
      </c>
      <c r="I62" s="10">
        <v>1291</v>
      </c>
      <c r="J62" s="10">
        <v>1369</v>
      </c>
      <c r="K62" s="10">
        <v>1348</v>
      </c>
      <c r="L62" s="10">
        <v>1596</v>
      </c>
      <c r="M62" s="10">
        <v>1737</v>
      </c>
    </row>
    <row r="63" spans="1:13">
      <c r="A63" t="s">
        <v>80</v>
      </c>
      <c r="B63" s="109">
        <v>675</v>
      </c>
      <c r="C63" s="34">
        <v>743</v>
      </c>
      <c r="D63" s="34">
        <v>748</v>
      </c>
      <c r="E63" s="34">
        <v>856</v>
      </c>
      <c r="F63" s="34">
        <v>927</v>
      </c>
      <c r="G63" s="10">
        <v>1011</v>
      </c>
      <c r="H63" s="10">
        <v>1148</v>
      </c>
      <c r="I63" s="10">
        <v>1169</v>
      </c>
      <c r="J63" s="10">
        <v>1067</v>
      </c>
      <c r="K63" s="10">
        <v>1045</v>
      </c>
      <c r="L63" s="10">
        <v>1035</v>
      </c>
      <c r="M63" s="10">
        <v>1096</v>
      </c>
    </row>
    <row r="64" spans="1:13">
      <c r="A64" t="s">
        <v>81</v>
      </c>
      <c r="B64" s="109">
        <v>192</v>
      </c>
      <c r="C64" s="34">
        <v>183</v>
      </c>
      <c r="D64" s="34">
        <v>212</v>
      </c>
      <c r="E64" s="34">
        <v>240</v>
      </c>
      <c r="F64" s="34">
        <v>327</v>
      </c>
      <c r="G64" s="10">
        <v>287</v>
      </c>
      <c r="H64" s="10">
        <v>309</v>
      </c>
      <c r="I64" s="10">
        <v>299</v>
      </c>
      <c r="J64" s="10">
        <v>340</v>
      </c>
      <c r="K64" s="10">
        <v>231</v>
      </c>
      <c r="L64" s="10">
        <v>304</v>
      </c>
      <c r="M64" s="10">
        <v>328</v>
      </c>
    </row>
    <row r="65" spans="1:13">
      <c r="A65" t="s">
        <v>82</v>
      </c>
      <c r="B65" s="109">
        <v>17165</v>
      </c>
      <c r="C65" s="34">
        <v>17630</v>
      </c>
      <c r="D65" s="34">
        <v>18190</v>
      </c>
      <c r="E65" s="34">
        <v>19524</v>
      </c>
      <c r="F65" s="34">
        <v>20243</v>
      </c>
      <c r="G65" s="10">
        <v>20534</v>
      </c>
      <c r="H65" s="10">
        <v>20484</v>
      </c>
      <c r="I65" s="10">
        <v>20295</v>
      </c>
      <c r="J65" s="10">
        <v>19937</v>
      </c>
      <c r="K65" s="10">
        <v>18810</v>
      </c>
      <c r="L65" s="10">
        <v>18473</v>
      </c>
      <c r="M65" s="10">
        <v>18942</v>
      </c>
    </row>
    <row r="66" spans="1:13">
      <c r="A66" t="s">
        <v>83</v>
      </c>
      <c r="B66" s="109">
        <v>7522</v>
      </c>
      <c r="C66" s="34">
        <v>7186</v>
      </c>
      <c r="D66" s="34">
        <v>7005</v>
      </c>
      <c r="E66" s="34">
        <v>7339</v>
      </c>
      <c r="F66" s="34">
        <v>7875</v>
      </c>
      <c r="G66" s="10">
        <v>8358</v>
      </c>
      <c r="H66" s="10">
        <v>8645</v>
      </c>
      <c r="I66" s="10">
        <v>8543</v>
      </c>
      <c r="J66" s="10">
        <v>8239</v>
      </c>
      <c r="K66" s="10">
        <v>7657</v>
      </c>
      <c r="L66" s="10">
        <v>7755</v>
      </c>
      <c r="M66" s="10">
        <v>8027</v>
      </c>
    </row>
    <row r="67" spans="1:13">
      <c r="A67" t="s">
        <v>84</v>
      </c>
      <c r="B67" s="109">
        <v>3425</v>
      </c>
      <c r="C67" s="34">
        <v>3350</v>
      </c>
      <c r="D67" s="34">
        <v>3290</v>
      </c>
      <c r="E67" s="34">
        <v>3439</v>
      </c>
      <c r="F67" s="34">
        <v>3465</v>
      </c>
      <c r="G67" s="10">
        <v>3723</v>
      </c>
      <c r="H67" s="10">
        <v>4028</v>
      </c>
      <c r="I67" s="10">
        <v>4060</v>
      </c>
      <c r="J67" s="10">
        <v>3984</v>
      </c>
      <c r="K67" s="10">
        <v>3807</v>
      </c>
      <c r="L67" s="10">
        <v>3708</v>
      </c>
      <c r="M67" s="10">
        <v>3770</v>
      </c>
    </row>
    <row r="68" spans="1:13">
      <c r="A68" t="s">
        <v>85</v>
      </c>
      <c r="B68" s="109">
        <v>12331</v>
      </c>
      <c r="C68" s="34">
        <v>12075</v>
      </c>
      <c r="D68" s="34">
        <v>11408</v>
      </c>
      <c r="E68" s="34">
        <v>11626</v>
      </c>
      <c r="F68" s="34">
        <v>12074</v>
      </c>
      <c r="G68" s="10">
        <v>12337</v>
      </c>
      <c r="H68" s="10">
        <v>12920</v>
      </c>
      <c r="I68" s="10">
        <v>13195</v>
      </c>
      <c r="J68" s="10">
        <v>13382</v>
      </c>
      <c r="K68" s="10">
        <v>13342</v>
      </c>
      <c r="L68" s="10">
        <v>13471</v>
      </c>
      <c r="M68" s="10">
        <v>13478</v>
      </c>
    </row>
    <row r="69" spans="1:13">
      <c r="A69" t="s">
        <v>86</v>
      </c>
      <c r="B69" s="109">
        <v>6715</v>
      </c>
      <c r="C69" s="34">
        <v>6486</v>
      </c>
      <c r="D69" s="34">
        <v>6399</v>
      </c>
      <c r="E69" s="34">
        <v>6392</v>
      </c>
      <c r="F69" s="34">
        <v>6621</v>
      </c>
      <c r="G69" s="10">
        <v>6690</v>
      </c>
      <c r="H69" s="10">
        <v>6382</v>
      </c>
      <c r="I69" s="10">
        <v>6761</v>
      </c>
      <c r="J69" s="10">
        <v>6709</v>
      </c>
      <c r="K69" s="10">
        <v>6454</v>
      </c>
      <c r="L69" s="10">
        <v>6279</v>
      </c>
      <c r="M69" s="10">
        <v>6042</v>
      </c>
    </row>
    <row r="70" spans="1:13">
      <c r="A70" t="s">
        <v>87</v>
      </c>
      <c r="B70" s="109">
        <v>168</v>
      </c>
      <c r="C70" s="34">
        <v>159</v>
      </c>
      <c r="D70" s="34">
        <v>140</v>
      </c>
      <c r="E70" s="34">
        <v>144</v>
      </c>
      <c r="F70" s="34">
        <v>132</v>
      </c>
      <c r="G70" s="10">
        <v>139</v>
      </c>
      <c r="H70" s="10">
        <v>150</v>
      </c>
      <c r="I70" s="10">
        <v>158</v>
      </c>
      <c r="J70" s="10">
        <v>165</v>
      </c>
      <c r="K70" s="10">
        <v>146</v>
      </c>
      <c r="L70" s="10">
        <v>157</v>
      </c>
      <c r="M70" s="10">
        <v>159</v>
      </c>
    </row>
    <row r="71" spans="1:13">
      <c r="A71" s="15" t="s">
        <v>88</v>
      </c>
      <c r="B71" s="108">
        <v>4756</v>
      </c>
      <c r="C71" s="33">
        <v>4507</v>
      </c>
      <c r="D71" s="33">
        <v>4506</v>
      </c>
      <c r="E71" s="33">
        <v>4530</v>
      </c>
      <c r="F71" s="33">
        <v>4713</v>
      </c>
      <c r="G71" s="16">
        <v>5047</v>
      </c>
      <c r="H71" s="16">
        <v>5004</v>
      </c>
      <c r="I71" s="16">
        <v>5299</v>
      </c>
      <c r="J71" s="16">
        <v>5569</v>
      </c>
      <c r="K71" s="16">
        <v>5308</v>
      </c>
      <c r="L71" s="16">
        <v>5347</v>
      </c>
      <c r="M71" s="16">
        <v>5684</v>
      </c>
    </row>
    <row r="72" spans="1:13">
      <c r="A72" t="s">
        <v>89</v>
      </c>
      <c r="B72" s="109">
        <v>418</v>
      </c>
      <c r="C72" s="34">
        <v>414</v>
      </c>
      <c r="D72" s="34">
        <v>400</v>
      </c>
      <c r="E72" s="34">
        <v>391</v>
      </c>
      <c r="F72" s="34">
        <v>390</v>
      </c>
      <c r="G72" s="10">
        <v>415</v>
      </c>
      <c r="H72" s="10">
        <v>416</v>
      </c>
      <c r="I72" s="10">
        <v>433</v>
      </c>
      <c r="J72" s="34" t="s">
        <v>124</v>
      </c>
      <c r="K72" s="34" t="s">
        <v>124</v>
      </c>
      <c r="L72" s="10">
        <v>391</v>
      </c>
      <c r="M72" s="10">
        <v>409</v>
      </c>
    </row>
    <row r="73" spans="1:13">
      <c r="A73" t="s">
        <v>90</v>
      </c>
      <c r="B73" s="109">
        <v>190</v>
      </c>
      <c r="C73" s="34">
        <v>192</v>
      </c>
      <c r="D73" s="34">
        <v>187</v>
      </c>
      <c r="E73" s="34">
        <v>212</v>
      </c>
      <c r="F73" s="34">
        <v>221</v>
      </c>
      <c r="G73" s="10">
        <v>218</v>
      </c>
      <c r="H73" s="10">
        <v>106</v>
      </c>
      <c r="I73" s="10">
        <v>131</v>
      </c>
      <c r="J73" s="34" t="s">
        <v>124</v>
      </c>
      <c r="K73" s="34" t="s">
        <v>124</v>
      </c>
      <c r="L73" s="10">
        <v>139</v>
      </c>
      <c r="M73" s="10">
        <v>139</v>
      </c>
    </row>
    <row r="74" spans="1:13">
      <c r="A74" t="s">
        <v>91</v>
      </c>
      <c r="B74" s="109">
        <v>101</v>
      </c>
      <c r="C74" s="34">
        <v>103</v>
      </c>
      <c r="D74" s="34">
        <v>103</v>
      </c>
      <c r="E74" s="34">
        <v>105</v>
      </c>
      <c r="F74" s="34">
        <v>133</v>
      </c>
      <c r="G74" s="10">
        <v>145</v>
      </c>
      <c r="H74" s="10">
        <v>148</v>
      </c>
      <c r="I74" s="10">
        <v>141</v>
      </c>
      <c r="J74" s="34" t="s">
        <v>124</v>
      </c>
      <c r="K74" s="34" t="s">
        <v>124</v>
      </c>
      <c r="L74" s="10">
        <v>138</v>
      </c>
      <c r="M74" s="10">
        <v>144</v>
      </c>
    </row>
    <row r="75" spans="1:13">
      <c r="A75" t="s">
        <v>92</v>
      </c>
      <c r="B75" s="109">
        <v>62</v>
      </c>
      <c r="C75" s="34">
        <v>63</v>
      </c>
      <c r="D75" s="34">
        <v>60</v>
      </c>
      <c r="E75" s="34">
        <v>70</v>
      </c>
      <c r="F75" s="34">
        <v>68</v>
      </c>
      <c r="G75" s="10">
        <v>82</v>
      </c>
      <c r="H75" s="10">
        <v>88</v>
      </c>
      <c r="I75" s="10">
        <v>94</v>
      </c>
      <c r="J75" s="34" t="s">
        <v>124</v>
      </c>
      <c r="K75" s="34" t="s">
        <v>124</v>
      </c>
      <c r="L75" s="10">
        <v>106</v>
      </c>
      <c r="M75" s="10">
        <v>108</v>
      </c>
    </row>
    <row r="76" spans="1:13">
      <c r="A76" t="s">
        <v>93</v>
      </c>
      <c r="B76" s="109">
        <v>571</v>
      </c>
      <c r="C76" s="34">
        <v>550</v>
      </c>
      <c r="D76" s="34">
        <v>569</v>
      </c>
      <c r="E76" s="34">
        <v>597</v>
      </c>
      <c r="F76" s="34">
        <v>611</v>
      </c>
      <c r="G76" s="10">
        <v>637</v>
      </c>
      <c r="H76" s="10">
        <v>659</v>
      </c>
      <c r="I76" s="10">
        <v>656</v>
      </c>
      <c r="J76" s="34" t="s">
        <v>124</v>
      </c>
      <c r="K76" s="34" t="s">
        <v>124</v>
      </c>
      <c r="L76" s="10">
        <v>639</v>
      </c>
      <c r="M76" s="10">
        <v>666</v>
      </c>
    </row>
    <row r="77" spans="1:13">
      <c r="A77" t="s">
        <v>94</v>
      </c>
      <c r="B77" s="109">
        <v>66</v>
      </c>
      <c r="C77" s="34">
        <v>48</v>
      </c>
      <c r="D77" s="34">
        <v>43</v>
      </c>
      <c r="E77" s="34">
        <v>41</v>
      </c>
      <c r="F77" s="34">
        <v>44</v>
      </c>
      <c r="G77" s="10">
        <v>57</v>
      </c>
      <c r="H77" s="10">
        <v>59</v>
      </c>
      <c r="I77" s="34">
        <v>63</v>
      </c>
      <c r="J77" s="34" t="s">
        <v>124</v>
      </c>
      <c r="K77" s="34" t="s">
        <v>124</v>
      </c>
      <c r="L77" s="34">
        <v>54</v>
      </c>
      <c r="M77" s="34">
        <v>55</v>
      </c>
    </row>
    <row r="78" spans="1:13">
      <c r="A78" t="s">
        <v>95</v>
      </c>
      <c r="B78" s="109">
        <v>292</v>
      </c>
      <c r="C78" s="34">
        <v>299</v>
      </c>
      <c r="D78" s="34">
        <v>275</v>
      </c>
      <c r="E78" s="34">
        <v>274</v>
      </c>
      <c r="F78" s="34">
        <v>291</v>
      </c>
      <c r="G78" s="10">
        <v>295</v>
      </c>
      <c r="H78" s="10">
        <v>304</v>
      </c>
      <c r="I78" s="10">
        <v>313</v>
      </c>
      <c r="J78" s="34" t="s">
        <v>124</v>
      </c>
      <c r="K78" s="34" t="s">
        <v>124</v>
      </c>
      <c r="L78" s="10">
        <v>347</v>
      </c>
      <c r="M78" s="10">
        <v>381</v>
      </c>
    </row>
    <row r="79" spans="1:13">
      <c r="A79" t="s">
        <v>96</v>
      </c>
      <c r="B79" s="109">
        <v>149</v>
      </c>
      <c r="C79" s="34">
        <v>146</v>
      </c>
      <c r="D79" s="34">
        <v>156</v>
      </c>
      <c r="E79" s="34">
        <v>126</v>
      </c>
      <c r="F79" s="34">
        <v>133</v>
      </c>
      <c r="G79" s="10">
        <v>133</v>
      </c>
      <c r="H79" s="10">
        <v>112</v>
      </c>
      <c r="I79" s="10">
        <v>121</v>
      </c>
      <c r="J79" s="34" t="s">
        <v>124</v>
      </c>
      <c r="K79" s="34" t="s">
        <v>124</v>
      </c>
      <c r="L79" s="10">
        <v>125</v>
      </c>
      <c r="M79" s="10">
        <v>125</v>
      </c>
    </row>
    <row r="80" spans="1:13">
      <c r="A80" t="s">
        <v>97</v>
      </c>
      <c r="B80" s="109">
        <v>31</v>
      </c>
      <c r="C80" s="34">
        <v>37</v>
      </c>
      <c r="D80" s="34">
        <v>36</v>
      </c>
      <c r="E80" s="34">
        <v>32</v>
      </c>
      <c r="F80" s="34">
        <v>30</v>
      </c>
      <c r="G80" s="10">
        <v>33</v>
      </c>
      <c r="H80" s="10">
        <v>38</v>
      </c>
      <c r="I80" s="10">
        <v>44</v>
      </c>
      <c r="J80" s="34" t="s">
        <v>124</v>
      </c>
      <c r="K80" s="34" t="s">
        <v>124</v>
      </c>
      <c r="L80" s="10">
        <v>50</v>
      </c>
      <c r="M80" s="10">
        <v>46</v>
      </c>
    </row>
    <row r="81" spans="1:13">
      <c r="A81" t="s">
        <v>98</v>
      </c>
      <c r="B81" s="109">
        <v>420</v>
      </c>
      <c r="C81" s="34">
        <v>350</v>
      </c>
      <c r="D81" s="34">
        <v>358</v>
      </c>
      <c r="E81" s="34">
        <v>375</v>
      </c>
      <c r="F81" s="34">
        <v>386</v>
      </c>
      <c r="G81" s="10">
        <v>386</v>
      </c>
      <c r="H81" s="10">
        <v>396</v>
      </c>
      <c r="I81" s="10">
        <v>404</v>
      </c>
      <c r="J81" s="34" t="s">
        <v>124</v>
      </c>
      <c r="K81" s="34" t="s">
        <v>124</v>
      </c>
      <c r="L81" s="10">
        <v>393</v>
      </c>
      <c r="M81" s="10">
        <v>473</v>
      </c>
    </row>
    <row r="82" spans="1:13">
      <c r="A82" t="s">
        <v>99</v>
      </c>
      <c r="B82" s="109">
        <v>189</v>
      </c>
      <c r="C82" s="34">
        <v>194</v>
      </c>
      <c r="D82" s="34">
        <v>201</v>
      </c>
      <c r="E82" s="34">
        <v>200</v>
      </c>
      <c r="F82" s="34">
        <v>207</v>
      </c>
      <c r="G82" s="10">
        <v>217</v>
      </c>
      <c r="H82" s="10">
        <v>228</v>
      </c>
      <c r="I82" s="10">
        <v>246</v>
      </c>
      <c r="J82" s="34" t="s">
        <v>124</v>
      </c>
      <c r="K82" s="34" t="s">
        <v>124</v>
      </c>
      <c r="L82" s="10">
        <v>243</v>
      </c>
      <c r="M82" s="10">
        <v>259</v>
      </c>
    </row>
    <row r="83" spans="1:13">
      <c r="A83" t="s">
        <v>100</v>
      </c>
      <c r="B83" s="109">
        <v>150</v>
      </c>
      <c r="C83" s="34">
        <v>151</v>
      </c>
      <c r="D83" s="34">
        <v>155</v>
      </c>
      <c r="E83" s="34">
        <v>129</v>
      </c>
      <c r="F83" s="34">
        <v>124</v>
      </c>
      <c r="G83" s="10">
        <v>117</v>
      </c>
      <c r="H83" s="10">
        <v>117</v>
      </c>
      <c r="I83" s="34">
        <v>117</v>
      </c>
      <c r="J83" s="34" t="s">
        <v>124</v>
      </c>
      <c r="K83" s="34" t="s">
        <v>124</v>
      </c>
      <c r="L83" s="34">
        <v>104</v>
      </c>
      <c r="M83" s="34">
        <v>101</v>
      </c>
    </row>
    <row r="84" spans="1:13">
      <c r="A84" t="s">
        <v>101</v>
      </c>
      <c r="B84" s="109">
        <v>233</v>
      </c>
      <c r="C84" s="34">
        <v>204</v>
      </c>
      <c r="D84" s="34">
        <v>226</v>
      </c>
      <c r="E84" s="34">
        <v>229</v>
      </c>
      <c r="F84" s="34">
        <v>205</v>
      </c>
      <c r="G84" s="10">
        <v>199</v>
      </c>
      <c r="H84" s="10">
        <v>206</v>
      </c>
      <c r="I84" s="10">
        <v>240</v>
      </c>
      <c r="J84" s="34" t="s">
        <v>124</v>
      </c>
      <c r="K84" s="34" t="s">
        <v>124</v>
      </c>
      <c r="L84" s="10">
        <v>291</v>
      </c>
      <c r="M84" s="10">
        <v>307</v>
      </c>
    </row>
    <row r="85" spans="1:13">
      <c r="A85" t="s">
        <v>102</v>
      </c>
      <c r="B85" s="109">
        <v>261</v>
      </c>
      <c r="C85" s="34">
        <v>241</v>
      </c>
      <c r="D85" s="34">
        <v>238</v>
      </c>
      <c r="E85" s="34">
        <v>233</v>
      </c>
      <c r="F85" s="34">
        <v>240</v>
      </c>
      <c r="G85" s="10">
        <v>257</v>
      </c>
      <c r="H85" s="10">
        <v>270</v>
      </c>
      <c r="I85" s="10">
        <v>310</v>
      </c>
      <c r="J85" s="34" t="s">
        <v>124</v>
      </c>
      <c r="K85" s="34" t="s">
        <v>124</v>
      </c>
      <c r="L85" s="10">
        <v>359</v>
      </c>
      <c r="M85" s="10">
        <v>434</v>
      </c>
    </row>
    <row r="86" spans="1:13">
      <c r="A86" t="s">
        <v>103</v>
      </c>
      <c r="B86" s="109">
        <v>118</v>
      </c>
      <c r="C86" s="34">
        <v>124</v>
      </c>
      <c r="D86" s="34">
        <v>125</v>
      </c>
      <c r="E86" s="34">
        <v>113</v>
      </c>
      <c r="F86" s="34">
        <v>95</v>
      </c>
      <c r="G86" s="10">
        <v>101</v>
      </c>
      <c r="H86" s="10">
        <v>64</v>
      </c>
      <c r="I86" s="10">
        <v>103</v>
      </c>
      <c r="J86" s="34" t="s">
        <v>124</v>
      </c>
      <c r="K86" s="34" t="s">
        <v>124</v>
      </c>
      <c r="L86" s="10">
        <v>108</v>
      </c>
      <c r="M86" s="10">
        <v>94</v>
      </c>
    </row>
    <row r="87" spans="1:13">
      <c r="A87" t="s">
        <v>104</v>
      </c>
      <c r="B87" s="109">
        <v>101</v>
      </c>
      <c r="C87" s="34">
        <v>92</v>
      </c>
      <c r="D87" s="34">
        <v>108</v>
      </c>
      <c r="E87" s="34">
        <v>107</v>
      </c>
      <c r="F87" s="34">
        <v>108</v>
      </c>
      <c r="G87" s="10">
        <v>187</v>
      </c>
      <c r="H87" s="10">
        <v>189</v>
      </c>
      <c r="I87" s="10">
        <v>151</v>
      </c>
      <c r="J87" s="34" t="s">
        <v>124</v>
      </c>
      <c r="K87" s="34" t="s">
        <v>124</v>
      </c>
      <c r="L87" s="10">
        <v>164</v>
      </c>
      <c r="M87" s="10">
        <v>178</v>
      </c>
    </row>
    <row r="88" spans="1:13">
      <c r="A88" t="s">
        <v>105</v>
      </c>
      <c r="B88" s="109">
        <v>100</v>
      </c>
      <c r="C88" s="34">
        <v>102</v>
      </c>
      <c r="D88" s="34">
        <v>83</v>
      </c>
      <c r="E88" s="34">
        <v>84</v>
      </c>
      <c r="F88" s="34">
        <v>81</v>
      </c>
      <c r="G88" s="10">
        <v>82</v>
      </c>
      <c r="H88" s="10">
        <v>89</v>
      </c>
      <c r="I88" s="10">
        <v>97</v>
      </c>
      <c r="J88" s="34" t="s">
        <v>124</v>
      </c>
      <c r="K88" s="34" t="s">
        <v>124</v>
      </c>
      <c r="L88" s="10">
        <v>93</v>
      </c>
      <c r="M88" s="10">
        <v>97</v>
      </c>
    </row>
    <row r="89" spans="1:13">
      <c r="A89" t="s">
        <v>106</v>
      </c>
      <c r="B89" s="109">
        <v>189</v>
      </c>
      <c r="C89" s="34">
        <v>175</v>
      </c>
      <c r="D89" s="34">
        <v>173</v>
      </c>
      <c r="E89" s="34">
        <v>197</v>
      </c>
      <c r="F89" s="34">
        <v>194</v>
      </c>
      <c r="G89" s="10">
        <v>222</v>
      </c>
      <c r="H89" s="10">
        <v>217</v>
      </c>
      <c r="I89" s="10">
        <v>223</v>
      </c>
      <c r="J89" s="34" t="s">
        <v>124</v>
      </c>
      <c r="K89" s="34" t="s">
        <v>124</v>
      </c>
      <c r="L89" s="10">
        <v>193</v>
      </c>
      <c r="M89" s="10">
        <v>188</v>
      </c>
    </row>
    <row r="90" spans="1:13">
      <c r="A90" t="s">
        <v>107</v>
      </c>
      <c r="B90" s="109">
        <v>1115</v>
      </c>
      <c r="C90" s="34">
        <v>1022</v>
      </c>
      <c r="D90" s="34">
        <v>1010</v>
      </c>
      <c r="E90" s="34">
        <v>1015</v>
      </c>
      <c r="F90" s="34">
        <v>1152</v>
      </c>
      <c r="G90" s="10">
        <v>1264</v>
      </c>
      <c r="H90" s="10">
        <v>1298</v>
      </c>
      <c r="I90" s="10">
        <v>1412</v>
      </c>
      <c r="J90" s="34" t="s">
        <v>124</v>
      </c>
      <c r="K90" s="34" t="s">
        <v>124</v>
      </c>
      <c r="L90" s="10">
        <v>1410</v>
      </c>
      <c r="M90" s="10">
        <v>1480</v>
      </c>
    </row>
    <row r="91" spans="1:13">
      <c r="A91" s="15" t="s">
        <v>108</v>
      </c>
      <c r="B91" s="108">
        <v>2658</v>
      </c>
      <c r="C91" s="33">
        <v>2660</v>
      </c>
      <c r="D91" s="33">
        <v>2537</v>
      </c>
      <c r="E91" s="33">
        <v>2546</v>
      </c>
      <c r="F91" s="33">
        <v>2703</v>
      </c>
      <c r="G91" s="16">
        <v>2829</v>
      </c>
      <c r="H91" s="16">
        <v>3055</v>
      </c>
      <c r="I91" s="16">
        <v>3306</v>
      </c>
      <c r="J91" s="16">
        <v>3339</v>
      </c>
      <c r="K91" s="16">
        <v>3213</v>
      </c>
      <c r="L91" s="16">
        <v>3284</v>
      </c>
      <c r="M91" s="16">
        <v>3188</v>
      </c>
    </row>
    <row r="92" spans="1:13">
      <c r="A92" t="s">
        <v>109</v>
      </c>
      <c r="B92" s="109">
        <v>54</v>
      </c>
      <c r="C92" s="34">
        <v>56</v>
      </c>
      <c r="D92" s="34">
        <v>71</v>
      </c>
      <c r="E92" s="34">
        <v>58</v>
      </c>
      <c r="F92" s="34">
        <v>61</v>
      </c>
      <c r="G92" s="10">
        <v>58</v>
      </c>
      <c r="H92" s="10">
        <v>66</v>
      </c>
      <c r="I92" s="10">
        <v>99</v>
      </c>
      <c r="J92" s="10">
        <v>96</v>
      </c>
      <c r="K92" s="10">
        <v>94</v>
      </c>
      <c r="L92" s="10">
        <v>89</v>
      </c>
      <c r="M92" s="10">
        <v>96</v>
      </c>
    </row>
    <row r="93" spans="1:13">
      <c r="A93" t="s">
        <v>110</v>
      </c>
      <c r="B93" s="109">
        <v>880</v>
      </c>
      <c r="C93" s="34">
        <v>898</v>
      </c>
      <c r="D93" s="34">
        <v>908</v>
      </c>
      <c r="E93" s="34">
        <v>977</v>
      </c>
      <c r="F93" s="34">
        <v>1079</v>
      </c>
      <c r="G93" s="10">
        <v>1178</v>
      </c>
      <c r="H93" s="10">
        <v>1411</v>
      </c>
      <c r="I93" s="10">
        <v>1509</v>
      </c>
      <c r="J93" s="10">
        <v>1500</v>
      </c>
      <c r="K93" s="10">
        <v>1451</v>
      </c>
      <c r="L93" s="10">
        <v>1452</v>
      </c>
      <c r="M93" s="10">
        <v>1385</v>
      </c>
    </row>
    <row r="94" spans="1:13">
      <c r="A94" t="s">
        <v>111</v>
      </c>
      <c r="B94" s="109">
        <v>255</v>
      </c>
      <c r="C94" s="34">
        <v>267</v>
      </c>
      <c r="D94" s="34">
        <v>244</v>
      </c>
      <c r="E94" s="34">
        <v>230</v>
      </c>
      <c r="F94" s="34">
        <v>229</v>
      </c>
      <c r="G94" s="10">
        <v>229</v>
      </c>
      <c r="H94" s="10">
        <v>256</v>
      </c>
      <c r="I94" s="10">
        <v>262</v>
      </c>
      <c r="J94" s="10">
        <v>262</v>
      </c>
      <c r="K94" s="10">
        <v>258</v>
      </c>
      <c r="L94" s="10">
        <v>306</v>
      </c>
      <c r="M94" s="10">
        <v>306</v>
      </c>
    </row>
    <row r="95" spans="1:13">
      <c r="A95" t="s">
        <v>112</v>
      </c>
      <c r="B95" s="109">
        <v>229</v>
      </c>
      <c r="C95" s="34">
        <v>243</v>
      </c>
      <c r="D95" s="34">
        <v>252</v>
      </c>
      <c r="E95" s="34">
        <v>228</v>
      </c>
      <c r="F95" s="34">
        <v>222</v>
      </c>
      <c r="G95" s="10">
        <v>227</v>
      </c>
      <c r="H95" s="10">
        <v>218</v>
      </c>
      <c r="I95" s="10">
        <v>235</v>
      </c>
      <c r="J95" s="10">
        <v>233</v>
      </c>
      <c r="K95" s="10">
        <v>223</v>
      </c>
      <c r="L95" s="10">
        <v>221</v>
      </c>
      <c r="M95" s="10">
        <v>226</v>
      </c>
    </row>
    <row r="96" spans="1:13">
      <c r="A96" t="s">
        <v>113</v>
      </c>
      <c r="B96" s="109">
        <v>776</v>
      </c>
      <c r="C96" s="34">
        <v>744</v>
      </c>
      <c r="D96" s="34">
        <v>616</v>
      </c>
      <c r="E96" s="34">
        <v>615</v>
      </c>
      <c r="F96" s="34">
        <v>673</v>
      </c>
      <c r="G96" s="10">
        <v>671</v>
      </c>
      <c r="H96" s="10">
        <v>653</v>
      </c>
      <c r="I96" s="10">
        <v>671</v>
      </c>
      <c r="J96" s="10">
        <v>737</v>
      </c>
      <c r="K96" s="10">
        <v>687</v>
      </c>
      <c r="L96" s="10">
        <v>717</v>
      </c>
      <c r="M96" s="10">
        <v>692</v>
      </c>
    </row>
    <row r="97" spans="1:13">
      <c r="A97" t="s">
        <v>114</v>
      </c>
      <c r="B97" s="109">
        <v>132</v>
      </c>
      <c r="C97" s="34">
        <v>122</v>
      </c>
      <c r="D97" s="34">
        <v>125</v>
      </c>
      <c r="E97" s="34">
        <v>112</v>
      </c>
      <c r="F97" s="34">
        <v>115</v>
      </c>
      <c r="G97" s="10">
        <v>123</v>
      </c>
      <c r="H97" s="10">
        <v>135</v>
      </c>
      <c r="I97" s="10">
        <v>160</v>
      </c>
      <c r="J97" s="10">
        <v>169</v>
      </c>
      <c r="K97" s="10">
        <v>169</v>
      </c>
      <c r="L97" s="10">
        <v>173</v>
      </c>
      <c r="M97" s="10">
        <v>176</v>
      </c>
    </row>
    <row r="98" spans="1:13">
      <c r="A98" t="s">
        <v>115</v>
      </c>
      <c r="B98" s="109">
        <v>122</v>
      </c>
      <c r="C98" s="34">
        <v>120</v>
      </c>
      <c r="D98" s="34">
        <v>124</v>
      </c>
      <c r="E98" s="34">
        <v>112</v>
      </c>
      <c r="F98" s="34">
        <v>102</v>
      </c>
      <c r="G98" s="10">
        <v>119</v>
      </c>
      <c r="H98" s="10">
        <v>75</v>
      </c>
      <c r="I98" s="10">
        <v>114</v>
      </c>
      <c r="J98" s="10">
        <v>92</v>
      </c>
      <c r="K98" s="10">
        <v>98</v>
      </c>
      <c r="L98" s="10">
        <v>96</v>
      </c>
      <c r="M98" s="10">
        <v>105</v>
      </c>
    </row>
    <row r="99" spans="1:13">
      <c r="A99" t="s">
        <v>116</v>
      </c>
      <c r="B99" s="109">
        <v>74</v>
      </c>
      <c r="C99" s="34">
        <v>76</v>
      </c>
      <c r="D99" s="34">
        <v>67</v>
      </c>
      <c r="E99" s="34">
        <v>97</v>
      </c>
      <c r="F99" s="34">
        <v>103</v>
      </c>
      <c r="G99" s="10">
        <v>102</v>
      </c>
      <c r="H99" s="10">
        <v>117</v>
      </c>
      <c r="I99" s="10">
        <v>114</v>
      </c>
      <c r="J99" s="10">
        <v>110</v>
      </c>
      <c r="K99" s="10">
        <v>101</v>
      </c>
      <c r="L99" s="10">
        <v>96</v>
      </c>
      <c r="M99" s="10">
        <v>93</v>
      </c>
    </row>
    <row r="100" spans="1:13" ht="15.75" thickBot="1">
      <c r="A100" s="21" t="s">
        <v>117</v>
      </c>
      <c r="B100" s="110">
        <v>136</v>
      </c>
      <c r="C100" s="35">
        <v>134</v>
      </c>
      <c r="D100" s="35">
        <v>130</v>
      </c>
      <c r="E100" s="35">
        <v>117</v>
      </c>
      <c r="F100" s="35">
        <v>119</v>
      </c>
      <c r="G100" s="22">
        <v>122</v>
      </c>
      <c r="H100" s="22">
        <v>124</v>
      </c>
      <c r="I100" s="22">
        <v>142</v>
      </c>
      <c r="J100" s="22">
        <v>140</v>
      </c>
      <c r="K100" s="22">
        <v>132</v>
      </c>
      <c r="L100" s="22">
        <v>134</v>
      </c>
      <c r="M100" s="22">
        <v>109</v>
      </c>
    </row>
    <row r="102" spans="1:13">
      <c r="A102" t="s">
        <v>129</v>
      </c>
    </row>
    <row r="103" spans="1:13">
      <c r="A103" s="42" t="s">
        <v>152</v>
      </c>
      <c r="B103" s="42"/>
      <c r="C103" s="42"/>
      <c r="D103" s="42"/>
      <c r="E103" s="42"/>
      <c r="F103" s="42"/>
      <c r="G103" s="42"/>
      <c r="H103" s="42"/>
    </row>
    <row r="104" spans="1:13" s="135" customFormat="1" ht="26.25" customHeight="1">
      <c r="A104" s="134" t="s">
        <v>156</v>
      </c>
      <c r="B104" s="134"/>
      <c r="C104" s="134"/>
      <c r="D104" s="134"/>
      <c r="E104" s="134"/>
      <c r="F104" s="134"/>
      <c r="G104" s="134"/>
      <c r="H104" s="134"/>
      <c r="I104" s="134"/>
      <c r="J104" s="134"/>
      <c r="K104" s="134"/>
      <c r="L104" s="134"/>
      <c r="M104" s="134"/>
    </row>
    <row r="105" spans="1:13" s="135" customFormat="1" ht="84.75" customHeight="1">
      <c r="A105" s="134" t="s">
        <v>184</v>
      </c>
      <c r="B105" s="134"/>
      <c r="C105" s="134"/>
      <c r="D105" s="134"/>
      <c r="E105" s="134"/>
      <c r="F105" s="134"/>
      <c r="G105" s="134"/>
      <c r="H105" s="134"/>
      <c r="I105" s="134"/>
      <c r="J105" s="134"/>
      <c r="K105" s="134"/>
      <c r="L105" s="134"/>
      <c r="M105" s="134"/>
    </row>
    <row r="106" spans="1:13" ht="18" customHeight="1">
      <c r="A106" s="133" t="s">
        <v>186</v>
      </c>
    </row>
  </sheetData>
  <mergeCells count="2">
    <mergeCell ref="A104:M104"/>
    <mergeCell ref="A105:M105"/>
  </mergeCells>
  <hyperlinks>
    <hyperlink ref="M2" location="Índice!A1" display="índice" xr:uid="{4FE75B8B-3A75-43F9-8C32-D095A7842A0A}"/>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C58EC-8DF4-4597-BE24-CE82611B2864}">
  <dimension ref="A1:M105"/>
  <sheetViews>
    <sheetView showGridLines="0" workbookViewId="0">
      <selection activeCell="M2" sqref="M2"/>
    </sheetView>
  </sheetViews>
  <sheetFormatPr defaultRowHeight="15"/>
  <cols>
    <col min="1" max="1" width="27.7109375" customWidth="1"/>
    <col min="2" max="6" width="10.42578125" style="31" customWidth="1"/>
    <col min="7" max="13" width="10.42578125" customWidth="1"/>
  </cols>
  <sheetData>
    <row r="1" spans="1:13" ht="18.75">
      <c r="A1" s="19" t="s">
        <v>187</v>
      </c>
    </row>
    <row r="2" spans="1:13">
      <c r="A2" t="s">
        <v>149</v>
      </c>
      <c r="G2" s="20"/>
      <c r="H2" s="20"/>
      <c r="I2" s="20"/>
      <c r="J2" s="20"/>
      <c r="L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107">
        <v>794138</v>
      </c>
      <c r="C5" s="32">
        <v>747594</v>
      </c>
      <c r="D5" s="32">
        <v>723488</v>
      </c>
      <c r="E5" s="32">
        <v>719005</v>
      </c>
      <c r="F5" s="32">
        <v>735834</v>
      </c>
      <c r="G5" s="14">
        <v>749170</v>
      </c>
      <c r="H5" s="14">
        <v>768712</v>
      </c>
      <c r="I5" s="14">
        <v>791887</v>
      </c>
      <c r="J5" s="14">
        <v>808514</v>
      </c>
      <c r="K5" s="14">
        <v>798826</v>
      </c>
      <c r="L5" s="14">
        <v>798772</v>
      </c>
      <c r="M5" s="14">
        <v>825653</v>
      </c>
    </row>
    <row r="6" spans="1:13">
      <c r="A6" s="11" t="s">
        <v>31</v>
      </c>
      <c r="B6" s="107">
        <v>259673</v>
      </c>
      <c r="C6" s="32">
        <v>248527</v>
      </c>
      <c r="D6" s="32">
        <v>245330</v>
      </c>
      <c r="E6" s="32">
        <v>245320</v>
      </c>
      <c r="F6" s="32">
        <v>251950</v>
      </c>
      <c r="G6" s="14">
        <v>257185</v>
      </c>
      <c r="H6" s="14">
        <v>263195</v>
      </c>
      <c r="I6" s="14">
        <v>272906</v>
      </c>
      <c r="J6" s="14">
        <v>277976</v>
      </c>
      <c r="K6" s="14">
        <v>275990</v>
      </c>
      <c r="L6" s="14">
        <v>276844</v>
      </c>
      <c r="M6" s="14">
        <v>284317</v>
      </c>
    </row>
    <row r="7" spans="1:13">
      <c r="A7" s="15" t="s">
        <v>32</v>
      </c>
      <c r="B7" s="108">
        <v>13277</v>
      </c>
      <c r="C7" s="33">
        <v>12983</v>
      </c>
      <c r="D7" s="33">
        <v>12541</v>
      </c>
      <c r="E7" s="33">
        <v>12399</v>
      </c>
      <c r="F7" s="33">
        <v>12715</v>
      </c>
      <c r="G7" s="16">
        <v>12990</v>
      </c>
      <c r="H7" s="16">
        <v>13272</v>
      </c>
      <c r="I7" s="16">
        <v>13488</v>
      </c>
      <c r="J7" s="16">
        <v>13712</v>
      </c>
      <c r="K7" s="16">
        <v>13333</v>
      </c>
      <c r="L7" s="16">
        <v>13310</v>
      </c>
      <c r="M7" s="16">
        <v>13571</v>
      </c>
    </row>
    <row r="8" spans="1:13">
      <c r="A8" s="9" t="s">
        <v>21</v>
      </c>
      <c r="B8" s="109">
        <v>1006</v>
      </c>
      <c r="C8" s="34">
        <v>964</v>
      </c>
      <c r="D8" s="34">
        <v>920</v>
      </c>
      <c r="E8" s="34">
        <v>915</v>
      </c>
      <c r="F8" s="34">
        <v>926</v>
      </c>
      <c r="G8" s="10">
        <v>975</v>
      </c>
      <c r="H8" s="10">
        <v>975</v>
      </c>
      <c r="I8" s="10">
        <v>947</v>
      </c>
      <c r="J8" s="10">
        <v>985</v>
      </c>
      <c r="K8" s="10">
        <v>973</v>
      </c>
      <c r="L8" s="10">
        <v>997</v>
      </c>
      <c r="M8" s="10">
        <v>999</v>
      </c>
    </row>
    <row r="9" spans="1:13">
      <c r="A9" s="9" t="s">
        <v>22</v>
      </c>
      <c r="B9" s="109">
        <v>998</v>
      </c>
      <c r="C9" s="34">
        <v>978</v>
      </c>
      <c r="D9" s="34">
        <v>925</v>
      </c>
      <c r="E9" s="34">
        <v>910</v>
      </c>
      <c r="F9" s="34">
        <v>919</v>
      </c>
      <c r="G9" s="10">
        <v>944</v>
      </c>
      <c r="H9" s="10">
        <v>982</v>
      </c>
      <c r="I9" s="10">
        <v>1011</v>
      </c>
      <c r="J9" s="10">
        <v>1042</v>
      </c>
      <c r="K9" s="10">
        <v>938</v>
      </c>
      <c r="L9" s="10">
        <v>964</v>
      </c>
      <c r="M9" s="10">
        <v>963</v>
      </c>
    </row>
    <row r="10" spans="1:13">
      <c r="A10" s="9" t="s">
        <v>23</v>
      </c>
      <c r="B10" s="109">
        <v>304</v>
      </c>
      <c r="C10" s="34">
        <v>307</v>
      </c>
      <c r="D10" s="34">
        <v>313</v>
      </c>
      <c r="E10" s="34">
        <v>294</v>
      </c>
      <c r="F10" s="34">
        <v>284</v>
      </c>
      <c r="G10" s="10">
        <v>283</v>
      </c>
      <c r="H10" s="10">
        <v>308</v>
      </c>
      <c r="I10" s="10">
        <v>332</v>
      </c>
      <c r="J10" s="10">
        <v>318</v>
      </c>
      <c r="K10" s="10">
        <v>289</v>
      </c>
      <c r="L10" s="10">
        <v>290</v>
      </c>
      <c r="M10" s="10">
        <v>278</v>
      </c>
    </row>
    <row r="11" spans="1:13">
      <c r="A11" s="9" t="s">
        <v>24</v>
      </c>
      <c r="B11" s="109">
        <v>953</v>
      </c>
      <c r="C11" s="34">
        <v>962</v>
      </c>
      <c r="D11" s="34">
        <v>985</v>
      </c>
      <c r="E11" s="34">
        <v>922</v>
      </c>
      <c r="F11" s="34">
        <v>923</v>
      </c>
      <c r="G11" s="10">
        <v>935</v>
      </c>
      <c r="H11" s="10">
        <v>944</v>
      </c>
      <c r="I11" s="10">
        <v>951</v>
      </c>
      <c r="J11" s="10">
        <v>953</v>
      </c>
      <c r="K11" s="10">
        <v>972</v>
      </c>
      <c r="L11" s="10">
        <v>958</v>
      </c>
      <c r="M11" s="10">
        <v>981</v>
      </c>
    </row>
    <row r="12" spans="1:13">
      <c r="A12" s="9" t="s">
        <v>25</v>
      </c>
      <c r="B12" s="109">
        <v>289</v>
      </c>
      <c r="C12" s="34">
        <v>307</v>
      </c>
      <c r="D12" s="34">
        <v>295</v>
      </c>
      <c r="E12" s="34">
        <v>296</v>
      </c>
      <c r="F12" s="34">
        <v>300</v>
      </c>
      <c r="G12" s="10">
        <v>303</v>
      </c>
      <c r="H12" s="10">
        <v>288</v>
      </c>
      <c r="I12" s="10">
        <v>300</v>
      </c>
      <c r="J12" s="10">
        <v>300</v>
      </c>
      <c r="K12" s="10">
        <v>288</v>
      </c>
      <c r="L12" s="10">
        <v>293</v>
      </c>
      <c r="M12" s="10">
        <v>291</v>
      </c>
    </row>
    <row r="13" spans="1:13">
      <c r="A13" s="9" t="s">
        <v>26</v>
      </c>
      <c r="B13" s="109">
        <v>438</v>
      </c>
      <c r="C13" s="34">
        <v>380</v>
      </c>
      <c r="D13" s="34">
        <v>378</v>
      </c>
      <c r="E13" s="34">
        <v>370</v>
      </c>
      <c r="F13" s="34">
        <v>386</v>
      </c>
      <c r="G13" s="10">
        <v>395</v>
      </c>
      <c r="H13" s="10">
        <v>419</v>
      </c>
      <c r="I13" s="10">
        <v>394</v>
      </c>
      <c r="J13" s="10">
        <v>403</v>
      </c>
      <c r="K13" s="10">
        <v>397</v>
      </c>
      <c r="L13" s="10">
        <v>405</v>
      </c>
      <c r="M13" s="10">
        <v>422</v>
      </c>
    </row>
    <row r="14" spans="1:13">
      <c r="A14" s="9" t="s">
        <v>27</v>
      </c>
      <c r="B14" s="109">
        <v>2158</v>
      </c>
      <c r="C14" s="34">
        <v>2145</v>
      </c>
      <c r="D14" s="34">
        <v>2177</v>
      </c>
      <c r="E14" s="34">
        <v>2242</v>
      </c>
      <c r="F14" s="34">
        <v>2292</v>
      </c>
      <c r="G14" s="10">
        <v>2377</v>
      </c>
      <c r="H14" s="10">
        <v>2424</v>
      </c>
      <c r="I14" s="10">
        <v>2462</v>
      </c>
      <c r="J14" s="10">
        <v>2532</v>
      </c>
      <c r="K14" s="10">
        <v>2481</v>
      </c>
      <c r="L14" s="10">
        <v>2446</v>
      </c>
      <c r="M14" s="10">
        <v>2475</v>
      </c>
    </row>
    <row r="15" spans="1:13">
      <c r="A15" s="9" t="s">
        <v>28</v>
      </c>
      <c r="B15" s="109">
        <v>1574</v>
      </c>
      <c r="C15" s="34">
        <v>1496</v>
      </c>
      <c r="D15" s="34">
        <v>1446</v>
      </c>
      <c r="E15" s="34">
        <v>1404</v>
      </c>
      <c r="F15" s="34">
        <v>1443</v>
      </c>
      <c r="G15" s="10">
        <v>1509</v>
      </c>
      <c r="H15" s="10">
        <v>1518</v>
      </c>
      <c r="I15" s="10">
        <v>1539</v>
      </c>
      <c r="J15" s="10">
        <v>1596</v>
      </c>
      <c r="K15" s="10">
        <v>1531</v>
      </c>
      <c r="L15" s="10">
        <v>1526</v>
      </c>
      <c r="M15" s="10">
        <v>1649</v>
      </c>
    </row>
    <row r="16" spans="1:13">
      <c r="A16" s="9" t="s">
        <v>29</v>
      </c>
      <c r="B16" s="109">
        <v>5181</v>
      </c>
      <c r="C16" s="34">
        <v>5086</v>
      </c>
      <c r="D16" s="34">
        <v>4768</v>
      </c>
      <c r="E16" s="34">
        <v>4720</v>
      </c>
      <c r="F16" s="34">
        <v>4895</v>
      </c>
      <c r="G16" s="10">
        <v>4907</v>
      </c>
      <c r="H16" s="10">
        <v>5049</v>
      </c>
      <c r="I16" s="10">
        <v>5198</v>
      </c>
      <c r="J16" s="10">
        <v>5198</v>
      </c>
      <c r="K16" s="10">
        <v>5104</v>
      </c>
      <c r="L16" s="10">
        <v>5086</v>
      </c>
      <c r="M16" s="10">
        <v>5177</v>
      </c>
    </row>
    <row r="17" spans="1:13">
      <c r="A17" s="9" t="s">
        <v>30</v>
      </c>
      <c r="B17" s="109">
        <v>376</v>
      </c>
      <c r="C17" s="34">
        <v>358</v>
      </c>
      <c r="D17" s="34">
        <v>334</v>
      </c>
      <c r="E17" s="34">
        <v>326</v>
      </c>
      <c r="F17" s="34">
        <v>347</v>
      </c>
      <c r="G17" s="10">
        <v>362</v>
      </c>
      <c r="H17" s="10">
        <v>365</v>
      </c>
      <c r="I17" s="10">
        <v>354</v>
      </c>
      <c r="J17" s="10">
        <v>385</v>
      </c>
      <c r="K17" s="10">
        <v>360</v>
      </c>
      <c r="L17" s="10">
        <v>345</v>
      </c>
      <c r="M17" s="10">
        <v>336</v>
      </c>
    </row>
    <row r="18" spans="1:13">
      <c r="A18" s="15" t="s">
        <v>35</v>
      </c>
      <c r="B18" s="108">
        <v>26606</v>
      </c>
      <c r="C18" s="33">
        <v>25099</v>
      </c>
      <c r="D18" s="33">
        <v>24986</v>
      </c>
      <c r="E18" s="33">
        <v>24821</v>
      </c>
      <c r="F18" s="33">
        <v>25609</v>
      </c>
      <c r="G18" s="16">
        <v>26505</v>
      </c>
      <c r="H18" s="16">
        <v>27141</v>
      </c>
      <c r="I18" s="16">
        <v>28350</v>
      </c>
      <c r="J18" s="16">
        <v>29088</v>
      </c>
      <c r="K18" s="16">
        <v>29023</v>
      </c>
      <c r="L18" s="16">
        <v>29415</v>
      </c>
      <c r="M18" s="16">
        <v>30254</v>
      </c>
    </row>
    <row r="19" spans="1:13">
      <c r="A19" t="s">
        <v>36</v>
      </c>
      <c r="B19" s="109">
        <v>895</v>
      </c>
      <c r="C19" s="34">
        <v>867</v>
      </c>
      <c r="D19" s="34">
        <v>846</v>
      </c>
      <c r="E19" s="34">
        <v>877</v>
      </c>
      <c r="F19" s="34">
        <v>937</v>
      </c>
      <c r="G19" s="10">
        <v>995</v>
      </c>
      <c r="H19" s="10">
        <v>1042</v>
      </c>
      <c r="I19" s="10">
        <v>1122</v>
      </c>
      <c r="J19" s="10">
        <v>1063</v>
      </c>
      <c r="K19" s="10">
        <v>1103</v>
      </c>
      <c r="L19" s="10">
        <v>1200</v>
      </c>
      <c r="M19" s="10">
        <v>1239</v>
      </c>
    </row>
    <row r="20" spans="1:13">
      <c r="A20" t="s">
        <v>37</v>
      </c>
      <c r="B20" s="109">
        <v>7916</v>
      </c>
      <c r="C20" s="34">
        <v>7272</v>
      </c>
      <c r="D20" s="34">
        <v>7317</v>
      </c>
      <c r="E20" s="34">
        <v>7403</v>
      </c>
      <c r="F20" s="34">
        <v>7551</v>
      </c>
      <c r="G20" s="10">
        <v>7863</v>
      </c>
      <c r="H20" s="10">
        <v>8030</v>
      </c>
      <c r="I20" s="10">
        <v>8252</v>
      </c>
      <c r="J20" s="10">
        <v>8264</v>
      </c>
      <c r="K20" s="10">
        <v>8378</v>
      </c>
      <c r="L20" s="10">
        <v>8649</v>
      </c>
      <c r="M20" s="10">
        <v>8837</v>
      </c>
    </row>
    <row r="21" spans="1:13">
      <c r="A21" t="s">
        <v>38</v>
      </c>
      <c r="B21" s="109">
        <v>13423</v>
      </c>
      <c r="C21" s="34">
        <v>12640</v>
      </c>
      <c r="D21" s="34">
        <v>12474</v>
      </c>
      <c r="E21" s="34">
        <v>12260</v>
      </c>
      <c r="F21" s="34">
        <v>12804</v>
      </c>
      <c r="G21" s="10">
        <v>13138</v>
      </c>
      <c r="H21" s="10">
        <v>13485</v>
      </c>
      <c r="I21" s="10">
        <v>14192</v>
      </c>
      <c r="J21" s="10">
        <v>14813</v>
      </c>
      <c r="K21" s="10">
        <v>14586</v>
      </c>
      <c r="L21" s="10">
        <v>14449</v>
      </c>
      <c r="M21" s="10">
        <v>14894</v>
      </c>
    </row>
    <row r="22" spans="1:13">
      <c r="A22" t="s">
        <v>39</v>
      </c>
      <c r="B22" s="109">
        <v>1788</v>
      </c>
      <c r="C22" s="34">
        <v>1749</v>
      </c>
      <c r="D22" s="34">
        <v>1782</v>
      </c>
      <c r="E22" s="34">
        <v>1750</v>
      </c>
      <c r="F22" s="34">
        <v>1785</v>
      </c>
      <c r="G22" s="10">
        <v>1955</v>
      </c>
      <c r="H22" s="10">
        <v>1925</v>
      </c>
      <c r="I22" s="10">
        <v>2059</v>
      </c>
      <c r="J22" s="10">
        <v>2102</v>
      </c>
      <c r="K22" s="10">
        <v>2145</v>
      </c>
      <c r="L22" s="10">
        <v>2161</v>
      </c>
      <c r="M22" s="10">
        <v>2207</v>
      </c>
    </row>
    <row r="23" spans="1:13">
      <c r="A23" t="s">
        <v>40</v>
      </c>
      <c r="B23" s="109">
        <v>239</v>
      </c>
      <c r="C23" s="34">
        <v>241</v>
      </c>
      <c r="D23" s="34">
        <v>233</v>
      </c>
      <c r="E23" s="34">
        <v>224</v>
      </c>
      <c r="F23" s="34">
        <v>236</v>
      </c>
      <c r="G23" s="10">
        <v>236</v>
      </c>
      <c r="H23" s="10">
        <v>258</v>
      </c>
      <c r="I23" s="10">
        <v>270</v>
      </c>
      <c r="J23" s="10">
        <v>242</v>
      </c>
      <c r="K23" s="10">
        <v>247</v>
      </c>
      <c r="L23" s="10">
        <v>275</v>
      </c>
      <c r="M23" s="10">
        <v>283</v>
      </c>
    </row>
    <row r="24" spans="1:13">
      <c r="A24" t="s">
        <v>41</v>
      </c>
      <c r="B24" s="109">
        <v>2345</v>
      </c>
      <c r="C24" s="34">
        <v>2330</v>
      </c>
      <c r="D24" s="34">
        <v>2334</v>
      </c>
      <c r="E24" s="34">
        <v>2307</v>
      </c>
      <c r="F24" s="34">
        <v>2296</v>
      </c>
      <c r="G24" s="10">
        <v>2318</v>
      </c>
      <c r="H24" s="10">
        <v>2401</v>
      </c>
      <c r="I24" s="10">
        <v>2455</v>
      </c>
      <c r="J24" s="10">
        <v>2604</v>
      </c>
      <c r="K24" s="10">
        <v>2564</v>
      </c>
      <c r="L24" s="10">
        <v>2681</v>
      </c>
      <c r="M24" s="10">
        <v>2794</v>
      </c>
    </row>
    <row r="25" spans="1:13">
      <c r="A25" s="15" t="s">
        <v>42</v>
      </c>
      <c r="B25" s="108">
        <v>26369</v>
      </c>
      <c r="C25" s="33">
        <v>25493</v>
      </c>
      <c r="D25" s="33">
        <v>25315</v>
      </c>
      <c r="E25" s="33">
        <v>24849</v>
      </c>
      <c r="F25" s="33">
        <v>26500</v>
      </c>
      <c r="G25" s="16">
        <v>27056</v>
      </c>
      <c r="H25" s="16">
        <v>27824</v>
      </c>
      <c r="I25" s="16">
        <v>28797</v>
      </c>
      <c r="J25" s="16">
        <v>28048</v>
      </c>
      <c r="K25" s="16">
        <v>27861</v>
      </c>
      <c r="L25" s="16">
        <v>27998</v>
      </c>
      <c r="M25" s="16">
        <v>28866</v>
      </c>
    </row>
    <row r="26" spans="1:13">
      <c r="A26" t="s">
        <v>43</v>
      </c>
      <c r="B26" s="109">
        <v>722</v>
      </c>
      <c r="C26" s="34">
        <v>726</v>
      </c>
      <c r="D26" s="34">
        <v>712</v>
      </c>
      <c r="E26" s="34">
        <v>695</v>
      </c>
      <c r="F26" s="34">
        <v>706</v>
      </c>
      <c r="G26" s="10">
        <v>684</v>
      </c>
      <c r="H26" s="10">
        <v>739</v>
      </c>
      <c r="I26" s="10">
        <v>768</v>
      </c>
      <c r="J26" s="10">
        <v>781</v>
      </c>
      <c r="K26" s="10">
        <v>861</v>
      </c>
      <c r="L26" s="10">
        <v>763</v>
      </c>
      <c r="M26" s="10">
        <v>802</v>
      </c>
    </row>
    <row r="27" spans="1:13">
      <c r="A27" t="s">
        <v>44</v>
      </c>
      <c r="B27" s="109">
        <v>2509</v>
      </c>
      <c r="C27" s="34">
        <v>2497</v>
      </c>
      <c r="D27" s="34">
        <v>2531</v>
      </c>
      <c r="E27" s="34">
        <v>2493</v>
      </c>
      <c r="F27" s="34">
        <v>2613</v>
      </c>
      <c r="G27" s="10">
        <v>2736</v>
      </c>
      <c r="H27" s="10">
        <v>2754</v>
      </c>
      <c r="I27" s="10">
        <v>2872</v>
      </c>
      <c r="J27" s="10">
        <v>2988</v>
      </c>
      <c r="K27" s="10">
        <v>2949</v>
      </c>
      <c r="L27" s="10">
        <v>2990</v>
      </c>
      <c r="M27" s="10">
        <v>3138</v>
      </c>
    </row>
    <row r="28" spans="1:13">
      <c r="A28" t="s">
        <v>45</v>
      </c>
      <c r="B28" s="109">
        <v>10734</v>
      </c>
      <c r="C28" s="34">
        <v>10258</v>
      </c>
      <c r="D28" s="34">
        <v>10502</v>
      </c>
      <c r="E28" s="34">
        <v>10550</v>
      </c>
      <c r="F28" s="34">
        <v>11107</v>
      </c>
      <c r="G28" s="10">
        <v>11241</v>
      </c>
      <c r="H28" s="10">
        <v>11779</v>
      </c>
      <c r="I28" s="10">
        <v>11696</v>
      </c>
      <c r="J28" s="10">
        <v>11950</v>
      </c>
      <c r="K28" s="10">
        <v>11886</v>
      </c>
      <c r="L28" s="10">
        <v>11880</v>
      </c>
      <c r="M28" s="10">
        <v>12205</v>
      </c>
    </row>
    <row r="29" spans="1:13">
      <c r="A29" t="s">
        <v>46</v>
      </c>
      <c r="B29" s="109">
        <v>426</v>
      </c>
      <c r="C29" s="34">
        <v>352</v>
      </c>
      <c r="D29" s="34">
        <v>339</v>
      </c>
      <c r="E29" s="34">
        <v>379</v>
      </c>
      <c r="F29" s="34">
        <v>372</v>
      </c>
      <c r="G29" s="10">
        <v>302</v>
      </c>
      <c r="H29" s="10">
        <v>323</v>
      </c>
      <c r="I29" s="10">
        <v>321</v>
      </c>
      <c r="J29" s="10">
        <v>314</v>
      </c>
      <c r="K29" s="10">
        <v>281</v>
      </c>
      <c r="L29" s="10">
        <v>278</v>
      </c>
      <c r="M29" s="10">
        <v>285</v>
      </c>
    </row>
    <row r="30" spans="1:13">
      <c r="A30" t="s">
        <v>47</v>
      </c>
      <c r="B30" s="109">
        <v>998</v>
      </c>
      <c r="C30" s="34">
        <v>954</v>
      </c>
      <c r="D30" s="34">
        <v>914</v>
      </c>
      <c r="E30" s="34">
        <v>913</v>
      </c>
      <c r="F30" s="34">
        <v>917</v>
      </c>
      <c r="G30" s="10">
        <v>935</v>
      </c>
      <c r="H30" s="10">
        <v>940</v>
      </c>
      <c r="I30" s="10">
        <v>981</v>
      </c>
      <c r="J30" s="10">
        <v>1030</v>
      </c>
      <c r="K30" s="10">
        <v>1036</v>
      </c>
      <c r="L30" s="10">
        <v>1047</v>
      </c>
      <c r="M30" s="10">
        <v>1088</v>
      </c>
    </row>
    <row r="31" spans="1:13">
      <c r="A31" t="s">
        <v>48</v>
      </c>
      <c r="B31" s="109">
        <v>521</v>
      </c>
      <c r="C31" s="34">
        <v>500</v>
      </c>
      <c r="D31" s="34">
        <v>468</v>
      </c>
      <c r="E31" s="34">
        <v>466</v>
      </c>
      <c r="F31" s="34">
        <v>456</v>
      </c>
      <c r="G31" s="10">
        <v>484</v>
      </c>
      <c r="H31" s="10">
        <v>504</v>
      </c>
      <c r="I31" s="10">
        <v>491</v>
      </c>
      <c r="J31" s="10">
        <v>453</v>
      </c>
      <c r="K31" s="10">
        <v>460</v>
      </c>
      <c r="L31" s="10">
        <v>471</v>
      </c>
      <c r="M31" s="10">
        <v>501</v>
      </c>
    </row>
    <row r="32" spans="1:13">
      <c r="A32" t="s">
        <v>49</v>
      </c>
      <c r="B32" s="109">
        <v>9319</v>
      </c>
      <c r="C32" s="34">
        <v>9139</v>
      </c>
      <c r="D32" s="34">
        <v>8815</v>
      </c>
      <c r="E32" s="34">
        <v>8253</v>
      </c>
      <c r="F32" s="34">
        <v>9121</v>
      </c>
      <c r="G32" s="10">
        <v>9376</v>
      </c>
      <c r="H32" s="10">
        <v>9427</v>
      </c>
      <c r="I32" s="10">
        <v>10226</v>
      </c>
      <c r="J32" s="10">
        <v>9178</v>
      </c>
      <c r="K32" s="10">
        <v>9047</v>
      </c>
      <c r="L32" s="10">
        <v>9225</v>
      </c>
      <c r="M32" s="10">
        <v>9445</v>
      </c>
    </row>
    <row r="33" spans="1:13">
      <c r="A33" t="s">
        <v>50</v>
      </c>
      <c r="B33" s="109">
        <v>1140</v>
      </c>
      <c r="C33" s="34">
        <v>1067</v>
      </c>
      <c r="D33" s="34">
        <v>1034</v>
      </c>
      <c r="E33" s="34">
        <v>1100</v>
      </c>
      <c r="F33" s="34">
        <v>1208</v>
      </c>
      <c r="G33" s="10">
        <v>1298</v>
      </c>
      <c r="H33" s="10">
        <v>1358</v>
      </c>
      <c r="I33" s="10">
        <v>1442</v>
      </c>
      <c r="J33" s="10">
        <v>1354</v>
      </c>
      <c r="K33" s="10">
        <v>1341</v>
      </c>
      <c r="L33" s="10">
        <v>1344</v>
      </c>
      <c r="M33" s="10">
        <v>1402</v>
      </c>
    </row>
    <row r="34" spans="1:13">
      <c r="A34" s="15" t="s">
        <v>51</v>
      </c>
      <c r="B34" s="108">
        <v>151091</v>
      </c>
      <c r="C34" s="33">
        <v>143841</v>
      </c>
      <c r="D34" s="33">
        <v>141905</v>
      </c>
      <c r="E34" s="33">
        <v>143472</v>
      </c>
      <c r="F34" s="33">
        <v>146303</v>
      </c>
      <c r="G34" s="16">
        <v>149339</v>
      </c>
      <c r="H34" s="16">
        <v>152979</v>
      </c>
      <c r="I34" s="16">
        <v>158460</v>
      </c>
      <c r="J34" s="16">
        <v>162564</v>
      </c>
      <c r="K34" s="16">
        <v>161692</v>
      </c>
      <c r="L34" s="16">
        <v>161833</v>
      </c>
      <c r="M34" s="16">
        <v>166806</v>
      </c>
    </row>
    <row r="35" spans="1:13">
      <c r="A35" t="s">
        <v>52</v>
      </c>
      <c r="B35" s="109">
        <v>1006</v>
      </c>
      <c r="C35" s="34">
        <v>1011</v>
      </c>
      <c r="D35" s="34">
        <v>975</v>
      </c>
      <c r="E35" s="34">
        <v>1034</v>
      </c>
      <c r="F35" s="34">
        <v>1046</v>
      </c>
      <c r="G35" s="10">
        <v>1049</v>
      </c>
      <c r="H35" s="10">
        <v>1024</v>
      </c>
      <c r="I35" s="10">
        <v>1032</v>
      </c>
      <c r="J35" s="10">
        <v>1033</v>
      </c>
      <c r="K35" s="10">
        <v>1036</v>
      </c>
      <c r="L35" s="10">
        <v>1042</v>
      </c>
      <c r="M35" s="10">
        <v>1078</v>
      </c>
    </row>
    <row r="36" spans="1:13">
      <c r="A36" t="s">
        <v>53</v>
      </c>
      <c r="B36" s="109">
        <v>1994</v>
      </c>
      <c r="C36" s="34">
        <v>1899</v>
      </c>
      <c r="D36" s="34">
        <v>1788</v>
      </c>
      <c r="E36" s="34">
        <v>1662</v>
      </c>
      <c r="F36" s="34">
        <v>1643</v>
      </c>
      <c r="G36" s="10">
        <v>1608</v>
      </c>
      <c r="H36" s="10">
        <v>1571</v>
      </c>
      <c r="I36" s="10">
        <v>1595</v>
      </c>
      <c r="J36" s="10">
        <v>1568</v>
      </c>
      <c r="K36" s="10">
        <v>1603</v>
      </c>
      <c r="L36" s="10">
        <v>1589</v>
      </c>
      <c r="M36" s="10">
        <v>1601</v>
      </c>
    </row>
    <row r="37" spans="1:13">
      <c r="A37" t="s">
        <v>54</v>
      </c>
      <c r="B37" s="109">
        <v>8293</v>
      </c>
      <c r="C37" s="34">
        <v>8115</v>
      </c>
      <c r="D37" s="34">
        <v>8520</v>
      </c>
      <c r="E37" s="34">
        <v>8648</v>
      </c>
      <c r="F37" s="34">
        <v>8915</v>
      </c>
      <c r="G37" s="10">
        <v>8933</v>
      </c>
      <c r="H37" s="10">
        <v>9019</v>
      </c>
      <c r="I37" s="10">
        <v>9076</v>
      </c>
      <c r="J37" s="10">
        <v>9174</v>
      </c>
      <c r="K37" s="10">
        <v>8795</v>
      </c>
      <c r="L37" s="10">
        <v>8953</v>
      </c>
      <c r="M37" s="10">
        <v>9313</v>
      </c>
    </row>
    <row r="38" spans="1:13">
      <c r="A38" t="s">
        <v>55</v>
      </c>
      <c r="B38" s="109">
        <v>13215</v>
      </c>
      <c r="C38" s="34">
        <v>12733</v>
      </c>
      <c r="D38" s="34">
        <v>12012</v>
      </c>
      <c r="E38" s="34">
        <v>12446</v>
      </c>
      <c r="F38" s="34">
        <v>12902</v>
      </c>
      <c r="G38" s="10">
        <v>13152</v>
      </c>
      <c r="H38" s="10">
        <v>13480</v>
      </c>
      <c r="I38" s="10">
        <v>13767</v>
      </c>
      <c r="J38" s="10">
        <v>14654</v>
      </c>
      <c r="K38" s="10">
        <v>12728</v>
      </c>
      <c r="L38" s="10">
        <v>12478</v>
      </c>
      <c r="M38" s="10">
        <v>13036</v>
      </c>
    </row>
    <row r="39" spans="1:13">
      <c r="A39" t="s">
        <v>56</v>
      </c>
      <c r="B39" s="109">
        <v>36716</v>
      </c>
      <c r="C39" s="34">
        <v>35264</v>
      </c>
      <c r="D39" s="34">
        <v>36690</v>
      </c>
      <c r="E39" s="34">
        <v>37699</v>
      </c>
      <c r="F39" s="34">
        <v>37884</v>
      </c>
      <c r="G39" s="10">
        <v>39289</v>
      </c>
      <c r="H39" s="10">
        <v>40758</v>
      </c>
      <c r="I39" s="10">
        <v>44327</v>
      </c>
      <c r="J39" s="10">
        <v>44208</v>
      </c>
      <c r="K39" s="10">
        <v>46184</v>
      </c>
      <c r="L39" s="10">
        <v>45734</v>
      </c>
      <c r="M39" s="10">
        <v>46900</v>
      </c>
    </row>
    <row r="40" spans="1:13">
      <c r="A40" t="s">
        <v>57</v>
      </c>
      <c r="B40" s="109">
        <v>3677</v>
      </c>
      <c r="C40" s="34">
        <v>3495</v>
      </c>
      <c r="D40" s="34">
        <v>3379</v>
      </c>
      <c r="E40" s="34">
        <v>3368</v>
      </c>
      <c r="F40" s="34">
        <v>3367</v>
      </c>
      <c r="G40" s="10">
        <v>3420</v>
      </c>
      <c r="H40" s="10">
        <v>3484</v>
      </c>
      <c r="I40" s="10">
        <v>3500</v>
      </c>
      <c r="J40" s="10">
        <v>3502</v>
      </c>
      <c r="K40" s="10">
        <v>3321</v>
      </c>
      <c r="L40" s="10">
        <v>3344</v>
      </c>
      <c r="M40" s="10">
        <v>3352</v>
      </c>
    </row>
    <row r="41" spans="1:13">
      <c r="A41" t="s">
        <v>58</v>
      </c>
      <c r="B41" s="109">
        <v>4970</v>
      </c>
      <c r="C41" s="34">
        <v>4614</v>
      </c>
      <c r="D41" s="34">
        <v>4483</v>
      </c>
      <c r="E41" s="34">
        <v>4587</v>
      </c>
      <c r="F41" s="34">
        <v>4846</v>
      </c>
      <c r="G41" s="10">
        <v>5044</v>
      </c>
      <c r="H41" s="10">
        <v>5330</v>
      </c>
      <c r="I41" s="10">
        <v>5698</v>
      </c>
      <c r="J41" s="10">
        <v>6131</v>
      </c>
      <c r="K41" s="10">
        <v>6141</v>
      </c>
      <c r="L41" s="10">
        <v>6142</v>
      </c>
      <c r="M41" s="10">
        <v>6421</v>
      </c>
    </row>
    <row r="42" spans="1:13">
      <c r="A42" t="s">
        <v>59</v>
      </c>
      <c r="B42" s="109">
        <v>26993</v>
      </c>
      <c r="C42" s="34">
        <v>25350</v>
      </c>
      <c r="D42" s="34">
        <v>24315</v>
      </c>
      <c r="E42" s="34">
        <v>24483</v>
      </c>
      <c r="F42" s="34">
        <v>24889</v>
      </c>
      <c r="G42" s="10">
        <v>24881</v>
      </c>
      <c r="H42" s="10">
        <v>25045</v>
      </c>
      <c r="I42" s="10">
        <v>25446</v>
      </c>
      <c r="J42" s="10">
        <v>25947</v>
      </c>
      <c r="K42" s="10">
        <v>24825</v>
      </c>
      <c r="L42" s="10">
        <v>24381</v>
      </c>
      <c r="M42" s="10">
        <v>24843</v>
      </c>
    </row>
    <row r="43" spans="1:13">
      <c r="A43" t="s">
        <v>60</v>
      </c>
      <c r="B43" s="109">
        <v>4669</v>
      </c>
      <c r="C43" s="34">
        <v>4491</v>
      </c>
      <c r="D43" s="34">
        <v>4496</v>
      </c>
      <c r="E43" s="34">
        <v>4429</v>
      </c>
      <c r="F43" s="34">
        <v>4521</v>
      </c>
      <c r="G43" s="10">
        <v>4647</v>
      </c>
      <c r="H43" s="10">
        <v>4764</v>
      </c>
      <c r="I43" s="10">
        <v>4830</v>
      </c>
      <c r="J43" s="10">
        <v>4950</v>
      </c>
      <c r="K43" s="10">
        <v>4821</v>
      </c>
      <c r="L43" s="10">
        <v>4754</v>
      </c>
      <c r="M43" s="10">
        <v>4701</v>
      </c>
    </row>
    <row r="44" spans="1:13">
      <c r="A44" t="s">
        <v>61</v>
      </c>
      <c r="B44" s="109">
        <v>9217</v>
      </c>
      <c r="C44" s="34">
        <v>8805</v>
      </c>
      <c r="D44" s="34">
        <v>8598</v>
      </c>
      <c r="E44" s="34">
        <v>8505</v>
      </c>
      <c r="F44" s="34">
        <v>8722</v>
      </c>
      <c r="G44" s="10">
        <v>8747</v>
      </c>
      <c r="H44" s="10">
        <v>8799</v>
      </c>
      <c r="I44" s="10">
        <v>8907</v>
      </c>
      <c r="J44" s="10">
        <v>8861</v>
      </c>
      <c r="K44" s="10">
        <v>8669</v>
      </c>
      <c r="L44" s="10">
        <v>8623</v>
      </c>
      <c r="M44" s="10">
        <v>8830</v>
      </c>
    </row>
    <row r="45" spans="1:13">
      <c r="A45" t="s">
        <v>62</v>
      </c>
      <c r="B45" s="109">
        <v>4378</v>
      </c>
      <c r="C45" s="34">
        <v>4113</v>
      </c>
      <c r="D45" s="34">
        <v>3963</v>
      </c>
      <c r="E45" s="34">
        <v>3908</v>
      </c>
      <c r="F45" s="34">
        <v>4019</v>
      </c>
      <c r="G45" s="10">
        <v>3960</v>
      </c>
      <c r="H45" s="10">
        <v>4027</v>
      </c>
      <c r="I45" s="10">
        <v>3996</v>
      </c>
      <c r="J45" s="10">
        <v>3996</v>
      </c>
      <c r="K45" s="10">
        <v>4009</v>
      </c>
      <c r="L45" s="10">
        <v>4042</v>
      </c>
      <c r="M45" s="10">
        <v>4120</v>
      </c>
    </row>
    <row r="46" spans="1:13">
      <c r="A46" t="s">
        <v>63</v>
      </c>
      <c r="B46" s="109">
        <v>2233</v>
      </c>
      <c r="C46" s="34">
        <v>2095</v>
      </c>
      <c r="D46" s="34">
        <v>2017</v>
      </c>
      <c r="E46" s="34">
        <v>2162</v>
      </c>
      <c r="F46" s="34">
        <v>2159</v>
      </c>
      <c r="G46" s="10">
        <v>2191</v>
      </c>
      <c r="H46" s="10">
        <v>2250</v>
      </c>
      <c r="I46" s="10">
        <v>2252</v>
      </c>
      <c r="J46" s="10">
        <v>2241</v>
      </c>
      <c r="K46" s="10">
        <v>2093</v>
      </c>
      <c r="L46" s="10">
        <v>2012</v>
      </c>
      <c r="M46" s="10">
        <v>1978</v>
      </c>
    </row>
    <row r="47" spans="1:13">
      <c r="A47" t="s">
        <v>64</v>
      </c>
      <c r="B47" s="109">
        <v>3406</v>
      </c>
      <c r="C47" s="34">
        <v>3302</v>
      </c>
      <c r="D47" s="34">
        <v>3234</v>
      </c>
      <c r="E47" s="34">
        <v>3297</v>
      </c>
      <c r="F47" s="34">
        <v>3369</v>
      </c>
      <c r="G47" s="10">
        <v>3415</v>
      </c>
      <c r="H47" s="10">
        <v>3612</v>
      </c>
      <c r="I47" s="10">
        <v>3682</v>
      </c>
      <c r="J47" s="10">
        <v>3715</v>
      </c>
      <c r="K47" s="10">
        <v>3734</v>
      </c>
      <c r="L47" s="10">
        <v>3751</v>
      </c>
      <c r="M47" s="10">
        <v>3850</v>
      </c>
    </row>
    <row r="48" spans="1:13">
      <c r="A48" t="s">
        <v>65</v>
      </c>
      <c r="B48" s="109">
        <v>1245</v>
      </c>
      <c r="C48" s="34">
        <v>1131</v>
      </c>
      <c r="D48" s="34">
        <v>1066</v>
      </c>
      <c r="E48" s="34">
        <v>1085</v>
      </c>
      <c r="F48" s="34">
        <v>1091</v>
      </c>
      <c r="G48" s="10">
        <v>1096</v>
      </c>
      <c r="H48" s="10">
        <v>1103</v>
      </c>
      <c r="I48" s="10">
        <v>1133</v>
      </c>
      <c r="J48" s="10">
        <v>1145</v>
      </c>
      <c r="K48" s="10">
        <v>1141</v>
      </c>
      <c r="L48" s="10">
        <v>1147</v>
      </c>
      <c r="M48" s="10">
        <v>1154</v>
      </c>
    </row>
    <row r="49" spans="1:13">
      <c r="A49" t="s">
        <v>66</v>
      </c>
      <c r="B49" s="109">
        <v>5591</v>
      </c>
      <c r="C49" s="34">
        <v>5189</v>
      </c>
      <c r="D49" s="34">
        <v>5072</v>
      </c>
      <c r="E49" s="34">
        <v>5056</v>
      </c>
      <c r="F49" s="34">
        <v>5176</v>
      </c>
      <c r="G49" s="10">
        <v>5360</v>
      </c>
      <c r="H49" s="10">
        <v>5458</v>
      </c>
      <c r="I49" s="10">
        <v>5626</v>
      </c>
      <c r="J49" s="10">
        <v>5686</v>
      </c>
      <c r="K49" s="10">
        <v>5673</v>
      </c>
      <c r="L49" s="10">
        <v>5787</v>
      </c>
      <c r="M49" s="10">
        <v>6004</v>
      </c>
    </row>
    <row r="50" spans="1:13">
      <c r="A50" t="s">
        <v>67</v>
      </c>
      <c r="B50" s="109">
        <v>5945</v>
      </c>
      <c r="C50" s="34">
        <v>5688</v>
      </c>
      <c r="D50" s="34">
        <v>5458</v>
      </c>
      <c r="E50" s="34">
        <v>5581</v>
      </c>
      <c r="F50" s="34">
        <v>5766</v>
      </c>
      <c r="G50" s="10">
        <v>5791</v>
      </c>
      <c r="H50" s="10">
        <v>5886</v>
      </c>
      <c r="I50" s="10">
        <v>5832</v>
      </c>
      <c r="J50" s="10">
        <v>5956</v>
      </c>
      <c r="K50" s="10">
        <v>5932</v>
      </c>
      <c r="L50" s="10">
        <v>5859</v>
      </c>
      <c r="M50" s="10">
        <v>6016</v>
      </c>
    </row>
    <row r="51" spans="1:13">
      <c r="A51" t="s">
        <v>68</v>
      </c>
      <c r="B51" s="109">
        <v>17543</v>
      </c>
      <c r="C51" s="34">
        <v>16546</v>
      </c>
      <c r="D51" s="34">
        <v>15839</v>
      </c>
      <c r="E51" s="34">
        <v>15522</v>
      </c>
      <c r="F51" s="34">
        <v>15988</v>
      </c>
      <c r="G51" s="10">
        <v>16756</v>
      </c>
      <c r="H51" s="10">
        <v>17369</v>
      </c>
      <c r="I51" s="10">
        <v>17761</v>
      </c>
      <c r="J51" s="10">
        <v>19797</v>
      </c>
      <c r="K51" s="10">
        <v>20987</v>
      </c>
      <c r="L51" s="10">
        <v>22195</v>
      </c>
      <c r="M51" s="10">
        <v>23609</v>
      </c>
    </row>
    <row r="52" spans="1:13">
      <c r="A52" s="15" t="s">
        <v>69</v>
      </c>
      <c r="B52" s="108">
        <v>4257</v>
      </c>
      <c r="C52" s="33">
        <v>4057</v>
      </c>
      <c r="D52" s="33">
        <v>3986</v>
      </c>
      <c r="E52" s="33">
        <v>3851</v>
      </c>
      <c r="F52" s="33">
        <v>3879</v>
      </c>
      <c r="G52" s="16">
        <v>3875</v>
      </c>
      <c r="H52" s="16">
        <v>3916</v>
      </c>
      <c r="I52" s="16">
        <v>4124</v>
      </c>
      <c r="J52" s="16">
        <v>4137</v>
      </c>
      <c r="K52" s="16">
        <v>4095</v>
      </c>
      <c r="L52" s="16">
        <v>4017</v>
      </c>
      <c r="M52" s="16">
        <v>4004</v>
      </c>
    </row>
    <row r="53" spans="1:13">
      <c r="A53" t="s">
        <v>70</v>
      </c>
      <c r="B53" s="109">
        <v>178</v>
      </c>
      <c r="C53" s="34">
        <v>177</v>
      </c>
      <c r="D53" s="34">
        <v>177</v>
      </c>
      <c r="E53" s="34">
        <v>164</v>
      </c>
      <c r="F53" s="34">
        <v>165</v>
      </c>
      <c r="G53" s="10">
        <v>173</v>
      </c>
      <c r="H53" s="10">
        <v>178</v>
      </c>
      <c r="I53" s="10">
        <v>188</v>
      </c>
      <c r="J53" s="10">
        <v>181</v>
      </c>
      <c r="K53" s="10">
        <v>187</v>
      </c>
      <c r="L53" s="10">
        <v>178</v>
      </c>
      <c r="M53" s="10">
        <v>187</v>
      </c>
    </row>
    <row r="54" spans="1:13">
      <c r="A54" t="s">
        <v>71</v>
      </c>
      <c r="B54" s="109">
        <v>2371</v>
      </c>
      <c r="C54" s="34">
        <v>2258</v>
      </c>
      <c r="D54" s="34">
        <v>2252</v>
      </c>
      <c r="E54" s="34">
        <v>2184</v>
      </c>
      <c r="F54" s="34">
        <v>2215</v>
      </c>
      <c r="G54" s="10">
        <v>2148</v>
      </c>
      <c r="H54" s="10">
        <v>2181</v>
      </c>
      <c r="I54" s="10">
        <v>2243</v>
      </c>
      <c r="J54" s="10">
        <v>2240</v>
      </c>
      <c r="K54" s="10">
        <v>2225</v>
      </c>
      <c r="L54" s="10">
        <v>2192</v>
      </c>
      <c r="M54" s="10">
        <v>2185</v>
      </c>
    </row>
    <row r="55" spans="1:13">
      <c r="A55" t="s">
        <v>72</v>
      </c>
      <c r="B55" s="109">
        <v>341</v>
      </c>
      <c r="C55" s="34">
        <v>343</v>
      </c>
      <c r="D55" s="34">
        <v>328</v>
      </c>
      <c r="E55" s="34">
        <v>336</v>
      </c>
      <c r="F55" s="34">
        <v>302</v>
      </c>
      <c r="G55" s="10">
        <v>307</v>
      </c>
      <c r="H55" s="10">
        <v>314</v>
      </c>
      <c r="I55" s="10">
        <v>340</v>
      </c>
      <c r="J55" s="10">
        <v>334</v>
      </c>
      <c r="K55" s="10">
        <v>338</v>
      </c>
      <c r="L55" s="10">
        <v>331</v>
      </c>
      <c r="M55" s="10">
        <v>323</v>
      </c>
    </row>
    <row r="56" spans="1:13">
      <c r="A56" t="s">
        <v>73</v>
      </c>
      <c r="B56" s="109">
        <v>148</v>
      </c>
      <c r="C56" s="34">
        <v>134</v>
      </c>
      <c r="D56" s="34">
        <v>131</v>
      </c>
      <c r="E56" s="34">
        <v>132</v>
      </c>
      <c r="F56" s="34">
        <v>136</v>
      </c>
      <c r="G56" s="10">
        <v>140</v>
      </c>
      <c r="H56" s="10">
        <v>138</v>
      </c>
      <c r="I56" s="10">
        <v>141</v>
      </c>
      <c r="J56" s="10">
        <v>153</v>
      </c>
      <c r="K56" s="10">
        <v>150</v>
      </c>
      <c r="L56" s="10">
        <v>151</v>
      </c>
      <c r="M56" s="10">
        <v>153</v>
      </c>
    </row>
    <row r="57" spans="1:13">
      <c r="A57" t="s">
        <v>74</v>
      </c>
      <c r="B57" s="109">
        <v>684</v>
      </c>
      <c r="C57" s="34">
        <v>633</v>
      </c>
      <c r="D57" s="34">
        <v>620</v>
      </c>
      <c r="E57" s="34">
        <v>551</v>
      </c>
      <c r="F57" s="34">
        <v>573</v>
      </c>
      <c r="G57" s="10">
        <v>619</v>
      </c>
      <c r="H57" s="10">
        <v>627</v>
      </c>
      <c r="I57" s="10">
        <v>722</v>
      </c>
      <c r="J57" s="10">
        <v>727</v>
      </c>
      <c r="K57" s="10">
        <v>722</v>
      </c>
      <c r="L57" s="10">
        <v>717</v>
      </c>
      <c r="M57" s="10">
        <v>685</v>
      </c>
    </row>
    <row r="58" spans="1:13">
      <c r="A58" t="s">
        <v>75</v>
      </c>
      <c r="B58" s="109">
        <v>535</v>
      </c>
      <c r="C58" s="34">
        <v>512</v>
      </c>
      <c r="D58" s="34">
        <v>478</v>
      </c>
      <c r="E58" s="34">
        <v>484</v>
      </c>
      <c r="F58" s="34">
        <v>488</v>
      </c>
      <c r="G58" s="10">
        <v>488</v>
      </c>
      <c r="H58" s="10">
        <v>478</v>
      </c>
      <c r="I58" s="10">
        <v>490</v>
      </c>
      <c r="J58" s="10">
        <v>502</v>
      </c>
      <c r="K58" s="10">
        <v>473</v>
      </c>
      <c r="L58" s="10">
        <v>448</v>
      </c>
      <c r="M58" s="10">
        <v>471</v>
      </c>
    </row>
    <row r="59" spans="1:13">
      <c r="A59" s="15" t="s">
        <v>76</v>
      </c>
      <c r="B59" s="108">
        <v>22386</v>
      </c>
      <c r="C59" s="33">
        <v>21649</v>
      </c>
      <c r="D59" s="33">
        <v>21305</v>
      </c>
      <c r="E59" s="33">
        <v>20964</v>
      </c>
      <c r="F59" s="33">
        <v>21771</v>
      </c>
      <c r="G59" s="16">
        <v>22606</v>
      </c>
      <c r="H59" s="16">
        <v>23104</v>
      </c>
      <c r="I59" s="16">
        <v>23898</v>
      </c>
      <c r="J59" s="16">
        <v>24475</v>
      </c>
      <c r="K59" s="16">
        <v>24436</v>
      </c>
      <c r="L59" s="16">
        <v>24767</v>
      </c>
      <c r="M59" s="16">
        <v>25195</v>
      </c>
    </row>
    <row r="60" spans="1:13">
      <c r="A60" t="s">
        <v>77</v>
      </c>
      <c r="B60" s="109">
        <v>2686</v>
      </c>
      <c r="C60" s="34">
        <v>2556</v>
      </c>
      <c r="D60" s="34">
        <v>2507</v>
      </c>
      <c r="E60" s="34">
        <v>2541</v>
      </c>
      <c r="F60" s="34">
        <v>2578</v>
      </c>
      <c r="G60" s="10">
        <v>2652</v>
      </c>
      <c r="H60" s="10">
        <v>2676</v>
      </c>
      <c r="I60" s="10">
        <v>2718</v>
      </c>
      <c r="J60" s="10">
        <v>2741</v>
      </c>
      <c r="K60" s="10">
        <v>2736</v>
      </c>
      <c r="L60" s="10">
        <v>2790</v>
      </c>
      <c r="M60" s="10">
        <v>2805</v>
      </c>
    </row>
    <row r="61" spans="1:13">
      <c r="A61" t="s">
        <v>78</v>
      </c>
      <c r="B61" s="109">
        <v>597</v>
      </c>
      <c r="C61" s="34">
        <v>581</v>
      </c>
      <c r="D61" s="34">
        <v>564</v>
      </c>
      <c r="E61" s="34">
        <v>554</v>
      </c>
      <c r="F61" s="34">
        <v>533</v>
      </c>
      <c r="G61" s="10">
        <v>551</v>
      </c>
      <c r="H61" s="10">
        <v>581</v>
      </c>
      <c r="I61" s="10">
        <v>611</v>
      </c>
      <c r="J61" s="10">
        <v>592</v>
      </c>
      <c r="K61" s="10">
        <v>607</v>
      </c>
      <c r="L61" s="10">
        <v>593</v>
      </c>
      <c r="M61" s="10">
        <v>620</v>
      </c>
    </row>
    <row r="62" spans="1:13">
      <c r="A62" t="s">
        <v>79</v>
      </c>
      <c r="B62" s="109">
        <v>564</v>
      </c>
      <c r="C62" s="34">
        <v>567</v>
      </c>
      <c r="D62" s="34">
        <v>577</v>
      </c>
      <c r="E62" s="34">
        <v>553</v>
      </c>
      <c r="F62" s="34">
        <v>598</v>
      </c>
      <c r="G62" s="10">
        <v>600</v>
      </c>
      <c r="H62" s="10">
        <v>574</v>
      </c>
      <c r="I62" s="10">
        <v>589</v>
      </c>
      <c r="J62" s="10">
        <v>593</v>
      </c>
      <c r="K62" s="10">
        <v>594</v>
      </c>
      <c r="L62" s="10">
        <v>609</v>
      </c>
      <c r="M62" s="10">
        <v>612</v>
      </c>
    </row>
    <row r="63" spans="1:13">
      <c r="A63" t="s">
        <v>80</v>
      </c>
      <c r="B63" s="109">
        <v>610</v>
      </c>
      <c r="C63" s="34">
        <v>640</v>
      </c>
      <c r="D63" s="34">
        <v>592</v>
      </c>
      <c r="E63" s="34">
        <v>612</v>
      </c>
      <c r="F63" s="34">
        <v>633</v>
      </c>
      <c r="G63" s="10">
        <v>692</v>
      </c>
      <c r="H63" s="10">
        <v>724</v>
      </c>
      <c r="I63" s="10">
        <v>767</v>
      </c>
      <c r="J63" s="10">
        <v>815</v>
      </c>
      <c r="K63" s="10">
        <v>777</v>
      </c>
      <c r="L63" s="10">
        <v>801</v>
      </c>
      <c r="M63" s="10">
        <v>882</v>
      </c>
    </row>
    <row r="64" spans="1:13">
      <c r="A64" t="s">
        <v>81</v>
      </c>
      <c r="B64" s="109">
        <v>612</v>
      </c>
      <c r="C64" s="34">
        <v>574</v>
      </c>
      <c r="D64" s="34">
        <v>563</v>
      </c>
      <c r="E64" s="34">
        <v>547</v>
      </c>
      <c r="F64" s="34">
        <v>546</v>
      </c>
      <c r="G64" s="10">
        <v>670</v>
      </c>
      <c r="H64" s="10">
        <v>625</v>
      </c>
      <c r="I64" s="10">
        <v>638</v>
      </c>
      <c r="J64" s="10">
        <v>651</v>
      </c>
      <c r="K64" s="10">
        <v>651</v>
      </c>
      <c r="L64" s="10">
        <v>666</v>
      </c>
      <c r="M64" s="10">
        <v>657</v>
      </c>
    </row>
    <row r="65" spans="1:13">
      <c r="A65" t="s">
        <v>82</v>
      </c>
      <c r="B65" s="109">
        <v>3509</v>
      </c>
      <c r="C65" s="34">
        <v>3477</v>
      </c>
      <c r="D65" s="34">
        <v>3406</v>
      </c>
      <c r="E65" s="34">
        <v>3412</v>
      </c>
      <c r="F65" s="34">
        <v>3672</v>
      </c>
      <c r="G65" s="10">
        <v>3834</v>
      </c>
      <c r="H65" s="10">
        <v>3797</v>
      </c>
      <c r="I65" s="10">
        <v>3945</v>
      </c>
      <c r="J65" s="10">
        <v>3967</v>
      </c>
      <c r="K65" s="10">
        <v>3905</v>
      </c>
      <c r="L65" s="10">
        <v>3855</v>
      </c>
      <c r="M65" s="10">
        <v>3913</v>
      </c>
    </row>
    <row r="66" spans="1:13">
      <c r="A66" t="s">
        <v>83</v>
      </c>
      <c r="B66" s="109">
        <v>2756</v>
      </c>
      <c r="C66" s="34">
        <v>2744</v>
      </c>
      <c r="D66" s="34">
        <v>2690</v>
      </c>
      <c r="E66" s="34">
        <v>2720</v>
      </c>
      <c r="F66" s="34">
        <v>2791</v>
      </c>
      <c r="G66" s="10">
        <v>2803</v>
      </c>
      <c r="H66" s="10">
        <v>2934</v>
      </c>
      <c r="I66" s="10">
        <v>2994</v>
      </c>
      <c r="J66" s="10">
        <v>2959</v>
      </c>
      <c r="K66" s="10">
        <v>3030</v>
      </c>
      <c r="L66" s="10">
        <v>2998</v>
      </c>
      <c r="M66" s="10">
        <v>3115</v>
      </c>
    </row>
    <row r="67" spans="1:13">
      <c r="A67" t="s">
        <v>84</v>
      </c>
      <c r="B67" s="109">
        <v>2820</v>
      </c>
      <c r="C67" s="34">
        <v>2637</v>
      </c>
      <c r="D67" s="34">
        <v>2588</v>
      </c>
      <c r="E67" s="34">
        <v>2531</v>
      </c>
      <c r="F67" s="34">
        <v>2644</v>
      </c>
      <c r="G67" s="10">
        <v>2860</v>
      </c>
      <c r="H67" s="10">
        <v>2973</v>
      </c>
      <c r="I67" s="10">
        <v>3082</v>
      </c>
      <c r="J67" s="10">
        <v>3255</v>
      </c>
      <c r="K67" s="10">
        <v>3259</v>
      </c>
      <c r="L67" s="10">
        <v>3379</v>
      </c>
      <c r="M67" s="10">
        <v>3362</v>
      </c>
    </row>
    <row r="68" spans="1:13">
      <c r="A68" t="s">
        <v>85</v>
      </c>
      <c r="B68" s="109">
        <v>4130</v>
      </c>
      <c r="C68" s="34">
        <v>3779</v>
      </c>
      <c r="D68" s="34">
        <v>3548</v>
      </c>
      <c r="E68" s="34">
        <v>3452</v>
      </c>
      <c r="F68" s="34">
        <v>3608</v>
      </c>
      <c r="G68" s="10">
        <v>3654</v>
      </c>
      <c r="H68" s="10">
        <v>3832</v>
      </c>
      <c r="I68" s="10">
        <v>4014</v>
      </c>
      <c r="J68" s="10">
        <v>4200</v>
      </c>
      <c r="K68" s="10">
        <v>4308</v>
      </c>
      <c r="L68" s="10">
        <v>4423</v>
      </c>
      <c r="M68" s="10">
        <v>4534</v>
      </c>
    </row>
    <row r="69" spans="1:13">
      <c r="A69" t="s">
        <v>86</v>
      </c>
      <c r="B69" s="109">
        <v>3657</v>
      </c>
      <c r="C69" s="34">
        <v>3631</v>
      </c>
      <c r="D69" s="34">
        <v>3767</v>
      </c>
      <c r="E69" s="34">
        <v>3607</v>
      </c>
      <c r="F69" s="34">
        <v>3746</v>
      </c>
      <c r="G69" s="10">
        <v>3858</v>
      </c>
      <c r="H69" s="10">
        <v>3961</v>
      </c>
      <c r="I69" s="10">
        <v>4081</v>
      </c>
      <c r="J69" s="10">
        <v>4247</v>
      </c>
      <c r="K69" s="10">
        <v>4131</v>
      </c>
      <c r="L69" s="10">
        <v>4200</v>
      </c>
      <c r="M69" s="10">
        <v>4218</v>
      </c>
    </row>
    <row r="70" spans="1:13">
      <c r="A70" t="s">
        <v>87</v>
      </c>
      <c r="B70" s="109">
        <v>445</v>
      </c>
      <c r="C70" s="34">
        <v>463</v>
      </c>
      <c r="D70" s="34">
        <v>503</v>
      </c>
      <c r="E70" s="34">
        <v>435</v>
      </c>
      <c r="F70" s="34">
        <v>422</v>
      </c>
      <c r="G70" s="10">
        <v>432</v>
      </c>
      <c r="H70" s="10">
        <v>427</v>
      </c>
      <c r="I70" s="10">
        <v>459</v>
      </c>
      <c r="J70" s="10">
        <v>455</v>
      </c>
      <c r="K70" s="10">
        <v>438</v>
      </c>
      <c r="L70" s="10">
        <v>453</v>
      </c>
      <c r="M70" s="10">
        <v>477</v>
      </c>
    </row>
    <row r="71" spans="1:13">
      <c r="A71" s="15" t="s">
        <v>88</v>
      </c>
      <c r="B71" s="108">
        <v>9565</v>
      </c>
      <c r="C71" s="33">
        <v>9610</v>
      </c>
      <c r="D71" s="33">
        <v>9528</v>
      </c>
      <c r="E71" s="33">
        <v>9440</v>
      </c>
      <c r="F71" s="33">
        <v>9556</v>
      </c>
      <c r="G71" s="16">
        <v>9232</v>
      </c>
      <c r="H71" s="16">
        <v>9251</v>
      </c>
      <c r="I71" s="16">
        <v>9684</v>
      </c>
      <c r="J71" s="16">
        <v>9769</v>
      </c>
      <c r="K71" s="16">
        <v>9503</v>
      </c>
      <c r="L71" s="16">
        <v>9493</v>
      </c>
      <c r="M71" s="16">
        <v>9557</v>
      </c>
    </row>
    <row r="72" spans="1:13">
      <c r="A72" t="s">
        <v>89</v>
      </c>
      <c r="B72" s="109">
        <v>457</v>
      </c>
      <c r="C72" s="34">
        <v>429</v>
      </c>
      <c r="D72" s="34">
        <v>418</v>
      </c>
      <c r="E72" s="34">
        <v>380</v>
      </c>
      <c r="F72" s="34">
        <v>395</v>
      </c>
      <c r="G72" s="10">
        <v>421</v>
      </c>
      <c r="H72" s="10">
        <v>455</v>
      </c>
      <c r="I72" s="10">
        <v>502</v>
      </c>
      <c r="J72" s="10">
        <v>475</v>
      </c>
      <c r="K72" s="10">
        <v>467</v>
      </c>
      <c r="L72" s="10">
        <v>445</v>
      </c>
      <c r="M72" s="10">
        <v>453</v>
      </c>
    </row>
    <row r="73" spans="1:13">
      <c r="A73" t="s">
        <v>90</v>
      </c>
      <c r="B73" s="109">
        <v>278</v>
      </c>
      <c r="C73" s="34">
        <v>679</v>
      </c>
      <c r="D73" s="34">
        <v>669</v>
      </c>
      <c r="E73" s="34">
        <v>771</v>
      </c>
      <c r="F73" s="34">
        <v>769</v>
      </c>
      <c r="G73" s="10">
        <v>364</v>
      </c>
      <c r="H73" s="10">
        <v>305</v>
      </c>
      <c r="I73" s="10">
        <v>314</v>
      </c>
      <c r="J73" s="10">
        <v>322</v>
      </c>
      <c r="K73" s="10">
        <v>350</v>
      </c>
      <c r="L73" s="10">
        <v>347</v>
      </c>
      <c r="M73" s="10">
        <v>362</v>
      </c>
    </row>
    <row r="74" spans="1:13">
      <c r="A74" t="s">
        <v>91</v>
      </c>
      <c r="B74" s="109">
        <v>273</v>
      </c>
      <c r="C74" s="34">
        <v>270</v>
      </c>
      <c r="D74" s="34">
        <v>278</v>
      </c>
      <c r="E74" s="34">
        <v>257</v>
      </c>
      <c r="F74" s="34">
        <v>230</v>
      </c>
      <c r="G74" s="10">
        <v>220</v>
      </c>
      <c r="H74" s="10">
        <v>225</v>
      </c>
      <c r="I74" s="10">
        <v>248</v>
      </c>
      <c r="J74" s="10">
        <v>264</v>
      </c>
      <c r="K74" s="10">
        <v>246</v>
      </c>
      <c r="L74" s="10">
        <v>256</v>
      </c>
      <c r="M74" s="10">
        <v>233</v>
      </c>
    </row>
    <row r="75" spans="1:13">
      <c r="A75" t="s">
        <v>92</v>
      </c>
      <c r="B75" s="109">
        <v>91</v>
      </c>
      <c r="C75" s="34">
        <v>75</v>
      </c>
      <c r="D75" s="34">
        <v>67</v>
      </c>
      <c r="E75" s="34">
        <v>71</v>
      </c>
      <c r="F75" s="34">
        <v>72</v>
      </c>
      <c r="G75" s="10">
        <v>87</v>
      </c>
      <c r="H75" s="10">
        <v>83</v>
      </c>
      <c r="I75" s="10">
        <v>93</v>
      </c>
      <c r="J75" s="10">
        <v>85</v>
      </c>
      <c r="K75" s="10">
        <v>74</v>
      </c>
      <c r="L75" s="10">
        <v>79</v>
      </c>
      <c r="M75" s="10">
        <v>84</v>
      </c>
    </row>
    <row r="76" spans="1:13">
      <c r="A76" t="s">
        <v>93</v>
      </c>
      <c r="B76" s="109">
        <v>1313</v>
      </c>
      <c r="C76" s="34">
        <v>1268</v>
      </c>
      <c r="D76" s="34">
        <v>1263</v>
      </c>
      <c r="E76" s="34">
        <v>1253</v>
      </c>
      <c r="F76" s="34">
        <v>1255</v>
      </c>
      <c r="G76" s="10">
        <v>1274</v>
      </c>
      <c r="H76" s="10">
        <v>1297</v>
      </c>
      <c r="I76" s="10">
        <v>1300</v>
      </c>
      <c r="J76" s="10">
        <v>1315</v>
      </c>
      <c r="K76" s="10">
        <v>1302</v>
      </c>
      <c r="L76" s="10">
        <v>1303</v>
      </c>
      <c r="M76" s="10">
        <v>1301</v>
      </c>
    </row>
    <row r="77" spans="1:13">
      <c r="A77" t="s">
        <v>94</v>
      </c>
      <c r="B77" s="109">
        <v>132</v>
      </c>
      <c r="C77" s="34">
        <v>136</v>
      </c>
      <c r="D77" s="34">
        <v>142</v>
      </c>
      <c r="E77" s="34">
        <v>146</v>
      </c>
      <c r="F77" s="34">
        <v>136</v>
      </c>
      <c r="G77" s="10">
        <v>140</v>
      </c>
      <c r="H77" s="10">
        <v>143</v>
      </c>
      <c r="I77" s="10">
        <v>154</v>
      </c>
      <c r="J77" s="10">
        <v>140</v>
      </c>
      <c r="K77" s="10">
        <v>129</v>
      </c>
      <c r="L77" s="10">
        <v>128</v>
      </c>
      <c r="M77" s="10">
        <v>127</v>
      </c>
    </row>
    <row r="78" spans="1:13">
      <c r="A78" t="s">
        <v>95</v>
      </c>
      <c r="B78" s="109">
        <v>660</v>
      </c>
      <c r="C78" s="34">
        <v>637</v>
      </c>
      <c r="D78" s="34">
        <v>658</v>
      </c>
      <c r="E78" s="34">
        <v>662</v>
      </c>
      <c r="F78" s="34">
        <v>690</v>
      </c>
      <c r="G78" s="10">
        <v>648</v>
      </c>
      <c r="H78" s="10">
        <v>705</v>
      </c>
      <c r="I78" s="10">
        <v>741</v>
      </c>
      <c r="J78" s="10">
        <v>763</v>
      </c>
      <c r="K78" s="10">
        <v>768</v>
      </c>
      <c r="L78" s="10">
        <v>743</v>
      </c>
      <c r="M78" s="10">
        <v>749</v>
      </c>
    </row>
    <row r="79" spans="1:13">
      <c r="A79" t="s">
        <v>96</v>
      </c>
      <c r="B79" s="109">
        <v>201</v>
      </c>
      <c r="C79" s="34">
        <v>191</v>
      </c>
      <c r="D79" s="34">
        <v>197</v>
      </c>
      <c r="E79" s="34">
        <v>173</v>
      </c>
      <c r="F79" s="34">
        <v>165</v>
      </c>
      <c r="G79" s="10">
        <v>167</v>
      </c>
      <c r="H79" s="10">
        <v>164</v>
      </c>
      <c r="I79" s="10">
        <v>195</v>
      </c>
      <c r="J79" s="10">
        <v>193</v>
      </c>
      <c r="K79" s="10">
        <v>176</v>
      </c>
      <c r="L79" s="10">
        <v>169</v>
      </c>
      <c r="M79" s="10">
        <v>170</v>
      </c>
    </row>
    <row r="80" spans="1:13">
      <c r="A80" t="s">
        <v>97</v>
      </c>
      <c r="B80" s="109">
        <v>110</v>
      </c>
      <c r="C80" s="34">
        <v>110</v>
      </c>
      <c r="D80" s="34">
        <v>119</v>
      </c>
      <c r="E80" s="34">
        <v>111</v>
      </c>
      <c r="F80" s="34">
        <v>114</v>
      </c>
      <c r="G80" s="10">
        <v>134</v>
      </c>
      <c r="H80" s="10">
        <v>117</v>
      </c>
      <c r="I80" s="10">
        <v>119</v>
      </c>
      <c r="J80" s="10">
        <v>127</v>
      </c>
      <c r="K80" s="10">
        <v>139</v>
      </c>
      <c r="L80" s="10">
        <v>143</v>
      </c>
      <c r="M80" s="10">
        <v>138</v>
      </c>
    </row>
    <row r="81" spans="1:13">
      <c r="A81" t="s">
        <v>98</v>
      </c>
      <c r="B81" s="109">
        <v>894</v>
      </c>
      <c r="C81" s="34">
        <v>850</v>
      </c>
      <c r="D81" s="34">
        <v>790</v>
      </c>
      <c r="E81" s="34">
        <v>779</v>
      </c>
      <c r="F81" s="34">
        <v>785</v>
      </c>
      <c r="G81" s="10">
        <v>827</v>
      </c>
      <c r="H81" s="10">
        <v>819</v>
      </c>
      <c r="I81" s="10">
        <v>849</v>
      </c>
      <c r="J81" s="10">
        <v>852</v>
      </c>
      <c r="K81" s="10">
        <v>845</v>
      </c>
      <c r="L81" s="10">
        <v>824</v>
      </c>
      <c r="M81" s="10">
        <v>818</v>
      </c>
    </row>
    <row r="82" spans="1:13">
      <c r="A82" t="s">
        <v>99</v>
      </c>
      <c r="B82" s="109">
        <v>183</v>
      </c>
      <c r="C82" s="34">
        <v>167</v>
      </c>
      <c r="D82" s="34">
        <v>178</v>
      </c>
      <c r="E82" s="34">
        <v>153</v>
      </c>
      <c r="F82" s="34">
        <v>157</v>
      </c>
      <c r="G82" s="10">
        <v>150</v>
      </c>
      <c r="H82" s="10">
        <v>150</v>
      </c>
      <c r="I82" s="10">
        <v>154</v>
      </c>
      <c r="J82" s="10">
        <v>178</v>
      </c>
      <c r="K82" s="10">
        <v>164</v>
      </c>
      <c r="L82" s="10">
        <v>166</v>
      </c>
      <c r="M82" s="10">
        <v>180</v>
      </c>
    </row>
    <row r="83" spans="1:13">
      <c r="A83" t="s">
        <v>100</v>
      </c>
      <c r="B83" s="109">
        <v>216</v>
      </c>
      <c r="C83" s="34">
        <v>202</v>
      </c>
      <c r="D83" s="34">
        <v>256</v>
      </c>
      <c r="E83" s="34">
        <v>235</v>
      </c>
      <c r="F83" s="34">
        <v>238</v>
      </c>
      <c r="G83" s="10">
        <v>244</v>
      </c>
      <c r="H83" s="10">
        <v>249</v>
      </c>
      <c r="I83" s="10">
        <v>275</v>
      </c>
      <c r="J83" s="10">
        <v>274</v>
      </c>
      <c r="K83" s="10">
        <v>216</v>
      </c>
      <c r="L83" s="10">
        <v>230</v>
      </c>
      <c r="M83" s="10">
        <v>235</v>
      </c>
    </row>
    <row r="84" spans="1:13">
      <c r="A84" t="s">
        <v>101</v>
      </c>
      <c r="B84" s="109">
        <v>267</v>
      </c>
      <c r="C84" s="34">
        <v>278</v>
      </c>
      <c r="D84" s="34">
        <v>280</v>
      </c>
      <c r="E84" s="34">
        <v>248</v>
      </c>
      <c r="F84" s="34">
        <v>259</v>
      </c>
      <c r="G84" s="10">
        <v>238</v>
      </c>
      <c r="H84" s="10">
        <v>271</v>
      </c>
      <c r="I84" s="10">
        <v>279</v>
      </c>
      <c r="J84" s="10">
        <v>273</v>
      </c>
      <c r="K84" s="10">
        <v>276</v>
      </c>
      <c r="L84" s="10">
        <v>294</v>
      </c>
      <c r="M84" s="10">
        <v>303</v>
      </c>
    </row>
    <row r="85" spans="1:13">
      <c r="A85" t="s">
        <v>102</v>
      </c>
      <c r="B85" s="109">
        <v>278</v>
      </c>
      <c r="C85" s="34">
        <v>278</v>
      </c>
      <c r="D85" s="34">
        <v>296</v>
      </c>
      <c r="E85" s="34">
        <v>285</v>
      </c>
      <c r="F85" s="34">
        <v>283</v>
      </c>
      <c r="G85" s="10">
        <v>294</v>
      </c>
      <c r="H85" s="10">
        <v>298</v>
      </c>
      <c r="I85" s="10">
        <v>295</v>
      </c>
      <c r="J85" s="10">
        <v>302</v>
      </c>
      <c r="K85" s="10">
        <v>311</v>
      </c>
      <c r="L85" s="10">
        <v>303</v>
      </c>
      <c r="M85" s="10">
        <v>305</v>
      </c>
    </row>
    <row r="86" spans="1:13">
      <c r="A86" t="s">
        <v>103</v>
      </c>
      <c r="B86" s="109">
        <v>198</v>
      </c>
      <c r="C86" s="34">
        <v>196</v>
      </c>
      <c r="D86" s="34">
        <v>192</v>
      </c>
      <c r="E86" s="34">
        <v>166</v>
      </c>
      <c r="F86" s="34">
        <v>171</v>
      </c>
      <c r="G86" s="10">
        <v>171</v>
      </c>
      <c r="H86" s="10">
        <v>157</v>
      </c>
      <c r="I86" s="10">
        <v>180</v>
      </c>
      <c r="J86" s="10">
        <v>168</v>
      </c>
      <c r="K86" s="10">
        <v>168</v>
      </c>
      <c r="L86" s="10">
        <v>147</v>
      </c>
      <c r="M86" s="10">
        <v>141</v>
      </c>
    </row>
    <row r="87" spans="1:13">
      <c r="A87" t="s">
        <v>104</v>
      </c>
      <c r="B87" s="109">
        <v>479</v>
      </c>
      <c r="C87" s="34">
        <v>478</v>
      </c>
      <c r="D87" s="34">
        <v>467</v>
      </c>
      <c r="E87" s="34">
        <v>505</v>
      </c>
      <c r="F87" s="34">
        <v>585</v>
      </c>
      <c r="G87" s="10">
        <v>583</v>
      </c>
      <c r="H87" s="10">
        <v>530</v>
      </c>
      <c r="I87" s="10">
        <v>544</v>
      </c>
      <c r="J87" s="10">
        <v>564</v>
      </c>
      <c r="K87" s="10">
        <v>513</v>
      </c>
      <c r="L87" s="10">
        <v>524</v>
      </c>
      <c r="M87" s="10">
        <v>548</v>
      </c>
    </row>
    <row r="88" spans="1:13">
      <c r="A88" t="s">
        <v>105</v>
      </c>
      <c r="B88" s="109">
        <v>382</v>
      </c>
      <c r="C88" s="34">
        <v>369</v>
      </c>
      <c r="D88" s="34">
        <v>342</v>
      </c>
      <c r="E88" s="34">
        <v>350</v>
      </c>
      <c r="F88" s="34">
        <v>358</v>
      </c>
      <c r="G88" s="10">
        <v>346</v>
      </c>
      <c r="H88" s="10">
        <v>354</v>
      </c>
      <c r="I88" s="10">
        <v>376</v>
      </c>
      <c r="J88" s="10">
        <v>377</v>
      </c>
      <c r="K88" s="10">
        <v>360</v>
      </c>
      <c r="L88" s="10">
        <v>336</v>
      </c>
      <c r="M88" s="10">
        <v>352</v>
      </c>
    </row>
    <row r="89" spans="1:13">
      <c r="A89" t="s">
        <v>106</v>
      </c>
      <c r="B89" s="109">
        <v>266</v>
      </c>
      <c r="C89" s="34">
        <v>258</v>
      </c>
      <c r="D89" s="34">
        <v>256</v>
      </c>
      <c r="E89" s="34">
        <v>238</v>
      </c>
      <c r="F89" s="34">
        <v>233</v>
      </c>
      <c r="G89" s="10">
        <v>234</v>
      </c>
      <c r="H89" s="10">
        <v>248</v>
      </c>
      <c r="I89" s="10">
        <v>270</v>
      </c>
      <c r="J89" s="10">
        <v>264</v>
      </c>
      <c r="K89" s="10">
        <v>265</v>
      </c>
      <c r="L89" s="10">
        <v>246</v>
      </c>
      <c r="M89" s="10">
        <v>265</v>
      </c>
    </row>
    <row r="90" spans="1:13">
      <c r="A90" t="s">
        <v>107</v>
      </c>
      <c r="B90" s="109">
        <v>2887</v>
      </c>
      <c r="C90" s="34">
        <v>2739</v>
      </c>
      <c r="D90" s="34">
        <v>2660</v>
      </c>
      <c r="E90" s="34">
        <v>2657</v>
      </c>
      <c r="F90" s="34">
        <v>2661</v>
      </c>
      <c r="G90" s="10">
        <v>2690</v>
      </c>
      <c r="H90" s="10">
        <v>2681</v>
      </c>
      <c r="I90" s="10">
        <v>2796</v>
      </c>
      <c r="J90" s="10">
        <v>2833</v>
      </c>
      <c r="K90" s="10">
        <v>2734</v>
      </c>
      <c r="L90" s="10">
        <v>2810</v>
      </c>
      <c r="M90" s="10">
        <v>2793</v>
      </c>
    </row>
    <row r="91" spans="1:13">
      <c r="A91" s="15" t="s">
        <v>108</v>
      </c>
      <c r="B91" s="108">
        <v>6122</v>
      </c>
      <c r="C91" s="33">
        <v>5795</v>
      </c>
      <c r="D91" s="33">
        <v>5764</v>
      </c>
      <c r="E91" s="33">
        <v>5524</v>
      </c>
      <c r="F91" s="33">
        <v>5617</v>
      </c>
      <c r="G91" s="16">
        <v>5582</v>
      </c>
      <c r="H91" s="16">
        <v>5708</v>
      </c>
      <c r="I91" s="16">
        <v>6105</v>
      </c>
      <c r="J91" s="16">
        <v>6183</v>
      </c>
      <c r="K91" s="16">
        <v>6047</v>
      </c>
      <c r="L91" s="16">
        <v>6011</v>
      </c>
      <c r="M91" s="16">
        <v>6064</v>
      </c>
    </row>
    <row r="92" spans="1:13">
      <c r="A92" t="s">
        <v>109</v>
      </c>
      <c r="B92" s="109">
        <v>156</v>
      </c>
      <c r="C92" s="34">
        <v>153</v>
      </c>
      <c r="D92" s="34">
        <v>151</v>
      </c>
      <c r="E92" s="34">
        <v>132</v>
      </c>
      <c r="F92" s="34">
        <v>129</v>
      </c>
      <c r="G92" s="10">
        <v>130</v>
      </c>
      <c r="H92" s="10">
        <v>130</v>
      </c>
      <c r="I92" s="10">
        <v>137</v>
      </c>
      <c r="J92" s="10">
        <v>145</v>
      </c>
      <c r="K92" s="10">
        <v>135</v>
      </c>
      <c r="L92" s="10">
        <v>130</v>
      </c>
      <c r="M92" s="10">
        <v>133</v>
      </c>
    </row>
    <row r="93" spans="1:13">
      <c r="A93" t="s">
        <v>110</v>
      </c>
      <c r="B93" s="109">
        <v>2046</v>
      </c>
      <c r="C93" s="34">
        <v>1912</v>
      </c>
      <c r="D93" s="34">
        <v>1914</v>
      </c>
      <c r="E93" s="34">
        <v>1832</v>
      </c>
      <c r="F93" s="34">
        <v>1918</v>
      </c>
      <c r="G93" s="10">
        <v>1896</v>
      </c>
      <c r="H93" s="10">
        <v>1961</v>
      </c>
      <c r="I93" s="10">
        <v>2097</v>
      </c>
      <c r="J93" s="10">
        <v>2115</v>
      </c>
      <c r="K93" s="10">
        <v>2084</v>
      </c>
      <c r="L93" s="10">
        <v>2102</v>
      </c>
      <c r="M93" s="10">
        <v>2119</v>
      </c>
    </row>
    <row r="94" spans="1:13">
      <c r="A94" t="s">
        <v>111</v>
      </c>
      <c r="B94" s="109">
        <v>872</v>
      </c>
      <c r="C94" s="34">
        <v>837</v>
      </c>
      <c r="D94" s="34">
        <v>885</v>
      </c>
      <c r="E94" s="34">
        <v>844</v>
      </c>
      <c r="F94" s="34">
        <v>812</v>
      </c>
      <c r="G94" s="10">
        <v>831</v>
      </c>
      <c r="H94" s="10">
        <v>869</v>
      </c>
      <c r="I94" s="10">
        <v>940</v>
      </c>
      <c r="J94" s="10">
        <v>943</v>
      </c>
      <c r="K94" s="10">
        <v>920</v>
      </c>
      <c r="L94" s="10">
        <v>955</v>
      </c>
      <c r="M94" s="10">
        <v>989</v>
      </c>
    </row>
    <row r="95" spans="1:13">
      <c r="A95" t="s">
        <v>112</v>
      </c>
      <c r="B95" s="109">
        <v>437</v>
      </c>
      <c r="C95" s="34">
        <v>412</v>
      </c>
      <c r="D95" s="34">
        <v>388</v>
      </c>
      <c r="E95" s="34">
        <v>382</v>
      </c>
      <c r="F95" s="34">
        <v>388</v>
      </c>
      <c r="G95" s="10">
        <v>386</v>
      </c>
      <c r="H95" s="10">
        <v>387</v>
      </c>
      <c r="I95" s="10">
        <v>404</v>
      </c>
      <c r="J95" s="10">
        <v>404</v>
      </c>
      <c r="K95" s="10">
        <v>411</v>
      </c>
      <c r="L95" s="10">
        <v>398</v>
      </c>
      <c r="M95" s="10">
        <v>398</v>
      </c>
    </row>
    <row r="96" spans="1:13">
      <c r="A96" t="s">
        <v>113</v>
      </c>
      <c r="B96" s="109">
        <v>1391</v>
      </c>
      <c r="C96" s="34">
        <v>1323</v>
      </c>
      <c r="D96" s="34">
        <v>1294</v>
      </c>
      <c r="E96" s="34">
        <v>1273</v>
      </c>
      <c r="F96" s="34">
        <v>1275</v>
      </c>
      <c r="G96" s="10">
        <v>1269</v>
      </c>
      <c r="H96" s="10">
        <v>1252</v>
      </c>
      <c r="I96" s="10">
        <v>1286</v>
      </c>
      <c r="J96" s="10">
        <v>1303</v>
      </c>
      <c r="K96" s="10">
        <v>1272</v>
      </c>
      <c r="L96" s="10">
        <v>1272</v>
      </c>
      <c r="M96" s="10">
        <v>1295</v>
      </c>
    </row>
    <row r="97" spans="1:13">
      <c r="A97" t="s">
        <v>114</v>
      </c>
      <c r="B97" s="109">
        <v>446</v>
      </c>
      <c r="C97" s="34">
        <v>416</v>
      </c>
      <c r="D97" s="34">
        <v>400</v>
      </c>
      <c r="E97" s="34">
        <v>396</v>
      </c>
      <c r="F97" s="34">
        <v>422</v>
      </c>
      <c r="G97" s="10">
        <v>410</v>
      </c>
      <c r="H97" s="10">
        <v>428</v>
      </c>
      <c r="I97" s="10">
        <v>473</v>
      </c>
      <c r="J97" s="10">
        <v>479</v>
      </c>
      <c r="K97" s="10">
        <v>478</v>
      </c>
      <c r="L97" s="10">
        <v>445</v>
      </c>
      <c r="M97" s="10">
        <v>453</v>
      </c>
    </row>
    <row r="98" spans="1:13">
      <c r="A98" t="s">
        <v>115</v>
      </c>
      <c r="B98" s="109">
        <v>287</v>
      </c>
      <c r="C98" s="34">
        <v>282</v>
      </c>
      <c r="D98" s="34">
        <v>275</v>
      </c>
      <c r="E98" s="34">
        <v>252</v>
      </c>
      <c r="F98" s="34">
        <v>274</v>
      </c>
      <c r="G98" s="10">
        <v>283</v>
      </c>
      <c r="H98" s="10">
        <v>287</v>
      </c>
      <c r="I98" s="10">
        <v>323</v>
      </c>
      <c r="J98" s="10">
        <v>327</v>
      </c>
      <c r="K98" s="10">
        <v>312</v>
      </c>
      <c r="L98" s="10">
        <v>296</v>
      </c>
      <c r="M98" s="10">
        <v>298</v>
      </c>
    </row>
    <row r="99" spans="1:13">
      <c r="A99" t="s">
        <v>116</v>
      </c>
      <c r="B99" s="109">
        <v>208</v>
      </c>
      <c r="C99" s="34">
        <v>197</v>
      </c>
      <c r="D99" s="34">
        <v>179</v>
      </c>
      <c r="E99" s="34">
        <v>162</v>
      </c>
      <c r="F99" s="34">
        <v>159</v>
      </c>
      <c r="G99" s="10">
        <v>152</v>
      </c>
      <c r="H99" s="10">
        <v>157</v>
      </c>
      <c r="I99" s="10">
        <v>185</v>
      </c>
      <c r="J99" s="10">
        <v>188</v>
      </c>
      <c r="K99" s="10">
        <v>166</v>
      </c>
      <c r="L99" s="10">
        <v>151</v>
      </c>
      <c r="M99" s="10">
        <v>156</v>
      </c>
    </row>
    <row r="100" spans="1:13" ht="15.75" thickBot="1">
      <c r="A100" s="21" t="s">
        <v>117</v>
      </c>
      <c r="B100" s="110">
        <v>279</v>
      </c>
      <c r="C100" s="35">
        <v>263</v>
      </c>
      <c r="D100" s="35">
        <v>278</v>
      </c>
      <c r="E100" s="35">
        <v>251</v>
      </c>
      <c r="F100" s="35">
        <v>240</v>
      </c>
      <c r="G100" s="22">
        <v>225</v>
      </c>
      <c r="H100" s="22">
        <v>237</v>
      </c>
      <c r="I100" s="22">
        <v>260</v>
      </c>
      <c r="J100" s="22">
        <v>279</v>
      </c>
      <c r="K100" s="22">
        <v>269</v>
      </c>
      <c r="L100" s="22">
        <v>262</v>
      </c>
      <c r="M100" s="22">
        <v>223</v>
      </c>
    </row>
    <row r="102" spans="1:13">
      <c r="A102" t="s">
        <v>129</v>
      </c>
    </row>
    <row r="103" spans="1:13">
      <c r="A103" s="42" t="s">
        <v>152</v>
      </c>
      <c r="B103" s="42"/>
      <c r="C103" s="42"/>
      <c r="D103" s="42"/>
      <c r="E103" s="42"/>
      <c r="F103" s="42"/>
      <c r="G103" s="42"/>
      <c r="H103" s="42"/>
    </row>
    <row r="104" spans="1:13" s="135" customFormat="1" ht="26.25" customHeight="1">
      <c r="A104" s="134" t="s">
        <v>156</v>
      </c>
      <c r="B104" s="134"/>
      <c r="C104" s="134"/>
      <c r="D104" s="134"/>
      <c r="E104" s="134"/>
      <c r="F104" s="134"/>
      <c r="G104" s="134"/>
      <c r="H104" s="134"/>
      <c r="I104" s="134"/>
      <c r="J104" s="134"/>
      <c r="K104" s="134"/>
      <c r="L104" s="134"/>
      <c r="M104" s="134"/>
    </row>
    <row r="105" spans="1:13" s="135" customFormat="1" ht="84.75" customHeight="1">
      <c r="A105" s="134" t="s">
        <v>184</v>
      </c>
      <c r="B105" s="134"/>
      <c r="C105" s="134"/>
      <c r="D105" s="134"/>
      <c r="E105" s="134"/>
      <c r="F105" s="134"/>
      <c r="G105" s="134"/>
      <c r="H105" s="134"/>
      <c r="I105" s="134"/>
      <c r="J105" s="134"/>
      <c r="K105" s="134"/>
      <c r="L105" s="134"/>
      <c r="M105" s="134"/>
    </row>
  </sheetData>
  <mergeCells count="2">
    <mergeCell ref="A104:M104"/>
    <mergeCell ref="A105:M105"/>
  </mergeCells>
  <hyperlinks>
    <hyperlink ref="M2" location="Índice!A1" display="índice" xr:uid="{17B90821-45B7-4075-A7CF-57B73B593B98}"/>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3524F-7208-4135-B6BE-349AF3225E52}">
  <dimension ref="A1:M105"/>
  <sheetViews>
    <sheetView showGridLines="0" zoomScale="96" zoomScaleNormal="96" workbookViewId="0">
      <selection activeCell="M2" sqref="M2"/>
    </sheetView>
  </sheetViews>
  <sheetFormatPr defaultRowHeight="15"/>
  <cols>
    <col min="1" max="1" width="27.7109375" customWidth="1"/>
    <col min="2" max="6" width="15.7109375" style="31" customWidth="1"/>
    <col min="7" max="11" width="15.7109375" customWidth="1"/>
    <col min="12" max="13" width="15" bestFit="1" customWidth="1"/>
  </cols>
  <sheetData>
    <row r="1" spans="1:13" ht="18.75">
      <c r="A1" s="19" t="s">
        <v>188</v>
      </c>
    </row>
    <row r="2" spans="1:13">
      <c r="A2" t="s">
        <v>122</v>
      </c>
      <c r="G2" s="20"/>
      <c r="H2" s="20"/>
      <c r="I2" s="20"/>
      <c r="J2" s="20"/>
      <c r="L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107">
        <v>341442775962</v>
      </c>
      <c r="C5" s="32">
        <v>320136230028</v>
      </c>
      <c r="D5" s="32">
        <v>317715144719</v>
      </c>
      <c r="E5" s="32">
        <v>323008553915</v>
      </c>
      <c r="F5" s="32">
        <v>331601856055</v>
      </c>
      <c r="G5" s="14">
        <v>340479969424</v>
      </c>
      <c r="H5" s="14">
        <v>371477802487</v>
      </c>
      <c r="I5" s="14">
        <v>396679490869</v>
      </c>
      <c r="J5" s="14">
        <v>412640613433</v>
      </c>
      <c r="K5" s="14">
        <v>371475656337</v>
      </c>
      <c r="L5" s="14">
        <v>430887867492</v>
      </c>
      <c r="M5" s="14">
        <v>533462568609</v>
      </c>
    </row>
    <row r="6" spans="1:13">
      <c r="A6" s="11" t="s">
        <v>31</v>
      </c>
      <c r="B6" s="107">
        <v>93845340174</v>
      </c>
      <c r="C6" s="32">
        <v>87778850782</v>
      </c>
      <c r="D6" s="32">
        <v>87241336955</v>
      </c>
      <c r="E6" s="32">
        <v>90044440207</v>
      </c>
      <c r="F6" s="32">
        <v>93871590206</v>
      </c>
      <c r="G6" s="14">
        <v>97992279593</v>
      </c>
      <c r="H6" s="14">
        <v>106595283230</v>
      </c>
      <c r="I6" s="14">
        <v>111957602569</v>
      </c>
      <c r="J6" s="14">
        <v>116426821092</v>
      </c>
      <c r="K6" s="14">
        <v>108232323224</v>
      </c>
      <c r="L6" s="14">
        <v>125726296942</v>
      </c>
      <c r="M6" s="14">
        <v>147730701376</v>
      </c>
    </row>
    <row r="7" spans="1:13">
      <c r="A7" s="15" t="s">
        <v>32</v>
      </c>
      <c r="B7" s="108">
        <v>4572609862</v>
      </c>
      <c r="C7" s="33">
        <v>4608907878</v>
      </c>
      <c r="D7" s="33">
        <v>4567640095</v>
      </c>
      <c r="E7" s="33">
        <v>4768604159</v>
      </c>
      <c r="F7" s="33">
        <v>4971319338</v>
      </c>
      <c r="G7" s="16">
        <v>4953660641</v>
      </c>
      <c r="H7" s="16">
        <v>5439940403</v>
      </c>
      <c r="I7" s="16">
        <v>5758121379</v>
      </c>
      <c r="J7" s="16">
        <v>6056604308</v>
      </c>
      <c r="K7" s="16">
        <v>5680414907</v>
      </c>
      <c r="L7" s="16">
        <v>6444145997</v>
      </c>
      <c r="M7" s="16">
        <v>7488703604</v>
      </c>
    </row>
    <row r="8" spans="1:13">
      <c r="A8" s="9" t="s">
        <v>21</v>
      </c>
      <c r="B8" s="109">
        <v>209101201</v>
      </c>
      <c r="C8" s="34">
        <v>191635952</v>
      </c>
      <c r="D8" s="34">
        <v>195457429</v>
      </c>
      <c r="E8" s="34">
        <v>215897205</v>
      </c>
      <c r="F8" s="34">
        <v>227804948</v>
      </c>
      <c r="G8" s="10">
        <v>244591492</v>
      </c>
      <c r="H8" s="10">
        <v>271810348</v>
      </c>
      <c r="I8" s="10">
        <v>286115379</v>
      </c>
      <c r="J8" s="10">
        <v>326138144</v>
      </c>
      <c r="K8" s="10">
        <v>330886601</v>
      </c>
      <c r="L8" s="10">
        <v>382759764</v>
      </c>
      <c r="M8" s="10">
        <v>424521787</v>
      </c>
    </row>
    <row r="9" spans="1:13">
      <c r="A9" s="9" t="s">
        <v>22</v>
      </c>
      <c r="B9" s="109">
        <v>167826513</v>
      </c>
      <c r="C9" s="34">
        <v>157565992</v>
      </c>
      <c r="D9" s="34">
        <v>161971625</v>
      </c>
      <c r="E9" s="34">
        <v>169942307</v>
      </c>
      <c r="F9" s="34">
        <v>169963856</v>
      </c>
      <c r="G9" s="10">
        <v>177052683</v>
      </c>
      <c r="H9" s="10">
        <v>193419734</v>
      </c>
      <c r="I9" s="10">
        <v>198901662</v>
      </c>
      <c r="J9" s="10">
        <v>208490827</v>
      </c>
      <c r="K9" s="10">
        <v>175938979</v>
      </c>
      <c r="L9" s="10">
        <v>200106487</v>
      </c>
      <c r="M9" s="10">
        <v>235876442</v>
      </c>
    </row>
    <row r="10" spans="1:13">
      <c r="A10" s="9" t="s">
        <v>23</v>
      </c>
      <c r="B10" s="109">
        <v>56550793</v>
      </c>
      <c r="C10" s="34">
        <v>52280018</v>
      </c>
      <c r="D10" s="34">
        <v>124843605</v>
      </c>
      <c r="E10" s="34">
        <v>122773749</v>
      </c>
      <c r="F10" s="34">
        <v>124757261</v>
      </c>
      <c r="G10" s="10">
        <v>118827183</v>
      </c>
      <c r="H10" s="10">
        <v>129657561</v>
      </c>
      <c r="I10" s="10">
        <v>139547797</v>
      </c>
      <c r="J10" s="10">
        <v>143176946</v>
      </c>
      <c r="K10" s="10">
        <v>136092928</v>
      </c>
      <c r="L10" s="10">
        <v>143198386</v>
      </c>
      <c r="M10" s="10">
        <v>156653691</v>
      </c>
    </row>
    <row r="11" spans="1:13">
      <c r="A11" s="9" t="s">
        <v>24</v>
      </c>
      <c r="B11" s="109">
        <v>195059971</v>
      </c>
      <c r="C11" s="34">
        <v>188775471</v>
      </c>
      <c r="D11" s="34">
        <v>199964261</v>
      </c>
      <c r="E11" s="34">
        <v>211232517</v>
      </c>
      <c r="F11" s="34">
        <v>204300831</v>
      </c>
      <c r="G11" s="10">
        <v>206356264</v>
      </c>
      <c r="H11" s="10">
        <v>219167755</v>
      </c>
      <c r="I11" s="10">
        <v>238724829</v>
      </c>
      <c r="J11" s="10">
        <v>246754397</v>
      </c>
      <c r="K11" s="10">
        <v>248579361</v>
      </c>
      <c r="L11" s="10">
        <v>325045591</v>
      </c>
      <c r="M11" s="10">
        <v>397119460</v>
      </c>
    </row>
    <row r="12" spans="1:13">
      <c r="A12" s="9" t="s">
        <v>25</v>
      </c>
      <c r="B12" s="109">
        <v>65731933</v>
      </c>
      <c r="C12" s="34">
        <v>62301662</v>
      </c>
      <c r="D12" s="34">
        <v>62078458</v>
      </c>
      <c r="E12" s="34">
        <v>71006906</v>
      </c>
      <c r="F12" s="34">
        <v>110843169</v>
      </c>
      <c r="G12" s="10">
        <v>133374396</v>
      </c>
      <c r="H12" s="10">
        <v>155385914</v>
      </c>
      <c r="I12" s="10">
        <v>164728914</v>
      </c>
      <c r="J12" s="10">
        <v>178490892</v>
      </c>
      <c r="K12" s="10">
        <v>159940367</v>
      </c>
      <c r="L12" s="10">
        <v>165944949</v>
      </c>
      <c r="M12" s="10">
        <v>192720302</v>
      </c>
    </row>
    <row r="13" spans="1:13">
      <c r="A13" s="9" t="s">
        <v>26</v>
      </c>
      <c r="B13" s="109">
        <v>91651189</v>
      </c>
      <c r="C13" s="34">
        <v>85265456</v>
      </c>
      <c r="D13" s="34">
        <v>86118895</v>
      </c>
      <c r="E13" s="34">
        <v>90197165</v>
      </c>
      <c r="F13" s="34">
        <v>88873542</v>
      </c>
      <c r="G13" s="10">
        <v>91882032</v>
      </c>
      <c r="H13" s="10">
        <v>96592582</v>
      </c>
      <c r="I13" s="10">
        <v>100956328</v>
      </c>
      <c r="J13" s="10">
        <v>111381867</v>
      </c>
      <c r="K13" s="10">
        <v>109652423</v>
      </c>
      <c r="L13" s="10">
        <v>126881644</v>
      </c>
      <c r="M13" s="10">
        <v>187815873</v>
      </c>
    </row>
    <row r="14" spans="1:13">
      <c r="A14" s="9" t="s">
        <v>27</v>
      </c>
      <c r="B14" s="109">
        <v>738245179</v>
      </c>
      <c r="C14" s="34">
        <v>694532433</v>
      </c>
      <c r="D14" s="34">
        <v>695027178</v>
      </c>
      <c r="E14" s="34">
        <v>743649975</v>
      </c>
      <c r="F14" s="34">
        <v>764613726</v>
      </c>
      <c r="G14" s="10">
        <v>787682907</v>
      </c>
      <c r="H14" s="10">
        <v>914758775</v>
      </c>
      <c r="I14" s="10">
        <v>1033090525</v>
      </c>
      <c r="J14" s="10">
        <v>1113548149</v>
      </c>
      <c r="K14" s="10">
        <v>956981179</v>
      </c>
      <c r="L14" s="10">
        <v>1037306542</v>
      </c>
      <c r="M14" s="10">
        <v>1181906497</v>
      </c>
    </row>
    <row r="15" spans="1:13">
      <c r="A15" s="9" t="s">
        <v>28</v>
      </c>
      <c r="B15" s="109">
        <v>354329136</v>
      </c>
      <c r="C15" s="34">
        <v>338822069</v>
      </c>
      <c r="D15" s="34">
        <v>411608190</v>
      </c>
      <c r="E15" s="34">
        <v>311585596</v>
      </c>
      <c r="F15" s="34">
        <v>272943887</v>
      </c>
      <c r="G15" s="10">
        <v>297450030</v>
      </c>
      <c r="H15" s="10">
        <v>343828253</v>
      </c>
      <c r="I15" s="10">
        <v>363011027</v>
      </c>
      <c r="J15" s="10">
        <v>423308013</v>
      </c>
      <c r="K15" s="10">
        <v>427014137</v>
      </c>
      <c r="L15" s="10">
        <v>481571879</v>
      </c>
      <c r="M15" s="10">
        <v>555611815</v>
      </c>
    </row>
    <row r="16" spans="1:13">
      <c r="A16" s="9" t="s">
        <v>29</v>
      </c>
      <c r="B16" s="109">
        <v>2300272691</v>
      </c>
      <c r="C16" s="34">
        <v>2480117791</v>
      </c>
      <c r="D16" s="34">
        <v>2252787815</v>
      </c>
      <c r="E16" s="34">
        <v>2418923331</v>
      </c>
      <c r="F16" s="34">
        <v>2578193044</v>
      </c>
      <c r="G16" s="10">
        <v>2459786341</v>
      </c>
      <c r="H16" s="10">
        <v>2575911055</v>
      </c>
      <c r="I16" s="10">
        <v>2647080345</v>
      </c>
      <c r="J16" s="10">
        <v>2675715631</v>
      </c>
      <c r="K16" s="10">
        <v>2607523020</v>
      </c>
      <c r="L16" s="10">
        <v>2992150677</v>
      </c>
      <c r="M16" s="10">
        <v>3473660798</v>
      </c>
    </row>
    <row r="17" spans="1:13">
      <c r="A17" s="9" t="s">
        <v>30</v>
      </c>
      <c r="B17" s="109">
        <v>393841256</v>
      </c>
      <c r="C17" s="34">
        <v>357611034</v>
      </c>
      <c r="D17" s="34">
        <v>377782639</v>
      </c>
      <c r="E17" s="34">
        <v>413395408</v>
      </c>
      <c r="F17" s="34">
        <v>429025074</v>
      </c>
      <c r="G17" s="10">
        <v>436657313</v>
      </c>
      <c r="H17" s="10">
        <v>539408426</v>
      </c>
      <c r="I17" s="10">
        <v>585964573</v>
      </c>
      <c r="J17" s="10">
        <v>629599442</v>
      </c>
      <c r="K17" s="10">
        <v>527805912</v>
      </c>
      <c r="L17" s="10">
        <v>589180078</v>
      </c>
      <c r="M17" s="10">
        <v>682816939</v>
      </c>
    </row>
    <row r="18" spans="1:13">
      <c r="A18" s="15" t="s">
        <v>35</v>
      </c>
      <c r="B18" s="108">
        <v>10141224094</v>
      </c>
      <c r="C18" s="33">
        <v>9237002915</v>
      </c>
      <c r="D18" s="33">
        <v>9199918346</v>
      </c>
      <c r="E18" s="33">
        <v>9370859867</v>
      </c>
      <c r="F18" s="33">
        <v>9665616223</v>
      </c>
      <c r="G18" s="16">
        <v>10380707124</v>
      </c>
      <c r="H18" s="16">
        <v>11731980262</v>
      </c>
      <c r="I18" s="16">
        <v>12589469435</v>
      </c>
      <c r="J18" s="16">
        <v>13593567768</v>
      </c>
      <c r="K18" s="16">
        <v>12747146173</v>
      </c>
      <c r="L18" s="16">
        <v>14864839876</v>
      </c>
      <c r="M18" s="16">
        <v>17381014024</v>
      </c>
    </row>
    <row r="19" spans="1:13">
      <c r="A19" t="s">
        <v>36</v>
      </c>
      <c r="B19" s="109">
        <v>306436144</v>
      </c>
      <c r="C19" s="34">
        <v>258515210</v>
      </c>
      <c r="D19" s="34">
        <v>252381382</v>
      </c>
      <c r="E19" s="34">
        <v>275558688</v>
      </c>
      <c r="F19" s="34">
        <v>291392925</v>
      </c>
      <c r="G19" s="10">
        <v>329089543</v>
      </c>
      <c r="H19" s="10">
        <v>365780675</v>
      </c>
      <c r="I19" s="10">
        <v>401733456</v>
      </c>
      <c r="J19" s="10">
        <v>361704484</v>
      </c>
      <c r="K19" s="10">
        <v>334053510</v>
      </c>
      <c r="L19" s="10">
        <v>645599092</v>
      </c>
      <c r="M19" s="10">
        <v>780593252</v>
      </c>
    </row>
    <row r="20" spans="1:13">
      <c r="A20" t="s">
        <v>37</v>
      </c>
      <c r="B20" s="109">
        <v>2707024120</v>
      </c>
      <c r="C20" s="34">
        <v>2576359072</v>
      </c>
      <c r="D20" s="34">
        <v>2697097707</v>
      </c>
      <c r="E20" s="34">
        <v>2801665488</v>
      </c>
      <c r="F20" s="34">
        <v>2834863155</v>
      </c>
      <c r="G20" s="10">
        <v>3012965963</v>
      </c>
      <c r="H20" s="10">
        <v>3281801052</v>
      </c>
      <c r="I20" s="10">
        <v>3470299742</v>
      </c>
      <c r="J20" s="10">
        <v>3590937889</v>
      </c>
      <c r="K20" s="10">
        <v>3434057645</v>
      </c>
      <c r="L20" s="10">
        <v>4141061831</v>
      </c>
      <c r="M20" s="10">
        <v>4772887547</v>
      </c>
    </row>
    <row r="21" spans="1:13">
      <c r="A21" t="s">
        <v>38</v>
      </c>
      <c r="B21" s="109">
        <v>5588500998</v>
      </c>
      <c r="C21" s="34">
        <v>5010570100</v>
      </c>
      <c r="D21" s="34">
        <v>4920002131</v>
      </c>
      <c r="E21" s="34">
        <v>4961157098</v>
      </c>
      <c r="F21" s="34">
        <v>5134798116</v>
      </c>
      <c r="G21" s="10">
        <v>5572281254</v>
      </c>
      <c r="H21" s="10">
        <v>6524942023</v>
      </c>
      <c r="I21" s="10">
        <v>7081332234</v>
      </c>
      <c r="J21" s="10">
        <v>7813099144</v>
      </c>
      <c r="K21" s="10">
        <v>7205204484</v>
      </c>
      <c r="L21" s="10">
        <v>7952538829</v>
      </c>
      <c r="M21" s="10">
        <v>9293040972</v>
      </c>
    </row>
    <row r="22" spans="1:13">
      <c r="A22" t="s">
        <v>39</v>
      </c>
      <c r="B22" s="109">
        <v>820572889</v>
      </c>
      <c r="C22" s="34">
        <v>761205943</v>
      </c>
      <c r="D22" s="34">
        <v>709995141</v>
      </c>
      <c r="E22" s="34">
        <v>722976745</v>
      </c>
      <c r="F22" s="34">
        <v>781368058</v>
      </c>
      <c r="G22" s="10">
        <v>822278619</v>
      </c>
      <c r="H22" s="10">
        <v>860777794</v>
      </c>
      <c r="I22" s="10">
        <v>861989576</v>
      </c>
      <c r="J22" s="10">
        <v>993048038</v>
      </c>
      <c r="K22" s="10">
        <v>938576808</v>
      </c>
      <c r="L22" s="10">
        <v>1105253960</v>
      </c>
      <c r="M22" s="10">
        <v>1327913485</v>
      </c>
    </row>
    <row r="23" spans="1:13">
      <c r="A23" t="s">
        <v>40</v>
      </c>
      <c r="B23" s="109">
        <v>43660136</v>
      </c>
      <c r="C23" s="34">
        <v>40672003</v>
      </c>
      <c r="D23" s="34">
        <v>43657021</v>
      </c>
      <c r="E23" s="34">
        <v>43967766</v>
      </c>
      <c r="F23" s="34">
        <v>52668346</v>
      </c>
      <c r="G23" s="10">
        <v>52236659</v>
      </c>
      <c r="H23" s="10">
        <v>59743461</v>
      </c>
      <c r="I23" s="10">
        <v>62197454</v>
      </c>
      <c r="J23" s="10">
        <v>63148934</v>
      </c>
      <c r="K23" s="10">
        <v>60208049</v>
      </c>
      <c r="L23" s="10">
        <v>72620807</v>
      </c>
      <c r="M23" s="10">
        <v>83748718</v>
      </c>
    </row>
    <row r="24" spans="1:13">
      <c r="A24" t="s">
        <v>41</v>
      </c>
      <c r="B24" s="109">
        <v>675029807</v>
      </c>
      <c r="C24" s="34">
        <v>589680587</v>
      </c>
      <c r="D24" s="34">
        <v>576784964</v>
      </c>
      <c r="E24" s="34">
        <v>565534082</v>
      </c>
      <c r="F24" s="34">
        <v>570525623</v>
      </c>
      <c r="G24" s="10">
        <v>591855086</v>
      </c>
      <c r="H24" s="10">
        <v>638935257</v>
      </c>
      <c r="I24" s="10">
        <v>711916973</v>
      </c>
      <c r="J24" s="10">
        <v>771629279</v>
      </c>
      <c r="K24" s="10">
        <v>775045677</v>
      </c>
      <c r="L24" s="10">
        <v>947765357</v>
      </c>
      <c r="M24" s="10">
        <v>1122830050</v>
      </c>
    </row>
    <row r="25" spans="1:13">
      <c r="A25" s="15" t="s">
        <v>42</v>
      </c>
      <c r="B25" s="108">
        <v>9949319263</v>
      </c>
      <c r="C25" s="33">
        <v>9623032361</v>
      </c>
      <c r="D25" s="33">
        <v>10004901350</v>
      </c>
      <c r="E25" s="33">
        <v>10373191491</v>
      </c>
      <c r="F25" s="33">
        <v>11060535485</v>
      </c>
      <c r="G25" s="16">
        <v>11506130894</v>
      </c>
      <c r="H25" s="16">
        <v>12402459079</v>
      </c>
      <c r="I25" s="16">
        <v>12968901505</v>
      </c>
      <c r="J25" s="16">
        <v>13135755485</v>
      </c>
      <c r="K25" s="16">
        <v>12310755975</v>
      </c>
      <c r="L25" s="16">
        <v>14601068555</v>
      </c>
      <c r="M25" s="16">
        <v>17140153110</v>
      </c>
    </row>
    <row r="26" spans="1:13">
      <c r="A26" t="s">
        <v>43</v>
      </c>
      <c r="B26" s="109">
        <v>137469781</v>
      </c>
      <c r="C26" s="34">
        <v>131285455</v>
      </c>
      <c r="D26" s="34">
        <v>132211838</v>
      </c>
      <c r="E26" s="34">
        <v>138387151</v>
      </c>
      <c r="F26" s="34">
        <v>152907818</v>
      </c>
      <c r="G26" s="10">
        <v>146566377</v>
      </c>
      <c r="H26" s="10">
        <v>164207687</v>
      </c>
      <c r="I26" s="10">
        <v>173088949</v>
      </c>
      <c r="J26" s="10">
        <v>180914268</v>
      </c>
      <c r="K26" s="10">
        <v>179115452</v>
      </c>
      <c r="L26" s="10">
        <v>206634961</v>
      </c>
      <c r="M26" s="10">
        <v>245104498</v>
      </c>
    </row>
    <row r="27" spans="1:13">
      <c r="A27" t="s">
        <v>44</v>
      </c>
      <c r="B27" s="109">
        <v>714390804</v>
      </c>
      <c r="C27" s="34">
        <v>699848017</v>
      </c>
      <c r="D27" s="34">
        <v>746491151</v>
      </c>
      <c r="E27" s="34">
        <v>770597800</v>
      </c>
      <c r="F27" s="34">
        <v>839072789</v>
      </c>
      <c r="G27" s="10">
        <v>867829653</v>
      </c>
      <c r="H27" s="10">
        <v>924066183</v>
      </c>
      <c r="I27" s="10">
        <v>967269550</v>
      </c>
      <c r="J27" s="10">
        <v>987120880</v>
      </c>
      <c r="K27" s="10">
        <v>925918764</v>
      </c>
      <c r="L27" s="10">
        <v>1086311608</v>
      </c>
      <c r="M27" s="10">
        <v>1269371665</v>
      </c>
    </row>
    <row r="28" spans="1:13">
      <c r="A28" t="s">
        <v>45</v>
      </c>
      <c r="B28" s="109">
        <v>3876999093</v>
      </c>
      <c r="C28" s="34">
        <v>3761288552</v>
      </c>
      <c r="D28" s="34">
        <v>3969628185</v>
      </c>
      <c r="E28" s="34">
        <v>4143714725</v>
      </c>
      <c r="F28" s="34">
        <v>4440998406</v>
      </c>
      <c r="G28" s="10">
        <v>4676362795</v>
      </c>
      <c r="H28" s="10">
        <v>5002680893</v>
      </c>
      <c r="I28" s="10">
        <v>5344546199</v>
      </c>
      <c r="J28" s="10">
        <v>5432646050</v>
      </c>
      <c r="K28" s="10">
        <v>5087979089</v>
      </c>
      <c r="L28" s="10">
        <v>6121790841</v>
      </c>
      <c r="M28" s="10">
        <v>6875177473</v>
      </c>
    </row>
    <row r="29" spans="1:13">
      <c r="A29" t="s">
        <v>46</v>
      </c>
      <c r="B29" s="109">
        <v>79222401</v>
      </c>
      <c r="C29" s="34">
        <v>66810146</v>
      </c>
      <c r="D29" s="34">
        <v>64228509</v>
      </c>
      <c r="E29" s="34">
        <v>58313866</v>
      </c>
      <c r="F29" s="34">
        <v>51206175</v>
      </c>
      <c r="G29" s="10">
        <v>52267719</v>
      </c>
      <c r="H29" s="10">
        <v>57914329</v>
      </c>
      <c r="I29" s="10">
        <v>62143771</v>
      </c>
      <c r="J29" s="10">
        <v>65987091</v>
      </c>
      <c r="K29" s="10">
        <v>62655462</v>
      </c>
      <c r="L29" s="10">
        <v>73800851</v>
      </c>
      <c r="M29" s="10">
        <v>94143986</v>
      </c>
    </row>
    <row r="30" spans="1:13">
      <c r="A30" t="s">
        <v>47</v>
      </c>
      <c r="B30" s="109">
        <v>331529790</v>
      </c>
      <c r="C30" s="34">
        <v>317228755</v>
      </c>
      <c r="D30" s="34">
        <v>357276037</v>
      </c>
      <c r="E30" s="34">
        <v>350062881</v>
      </c>
      <c r="F30" s="34">
        <v>337409996</v>
      </c>
      <c r="G30" s="10">
        <v>382517169</v>
      </c>
      <c r="H30" s="10">
        <v>425200117</v>
      </c>
      <c r="I30" s="10">
        <v>422210328</v>
      </c>
      <c r="J30" s="10">
        <v>444898375</v>
      </c>
      <c r="K30" s="10">
        <v>445343877</v>
      </c>
      <c r="L30" s="10">
        <v>533230000</v>
      </c>
      <c r="M30" s="10">
        <v>625173492</v>
      </c>
    </row>
    <row r="31" spans="1:13">
      <c r="A31" t="s">
        <v>48</v>
      </c>
      <c r="B31" s="109">
        <v>85350493</v>
      </c>
      <c r="C31" s="34">
        <v>80529466</v>
      </c>
      <c r="D31" s="34">
        <v>77104917</v>
      </c>
      <c r="E31" s="34">
        <v>77992142</v>
      </c>
      <c r="F31" s="34">
        <v>81766320</v>
      </c>
      <c r="G31" s="10">
        <v>81084673</v>
      </c>
      <c r="H31" s="10">
        <v>90100082</v>
      </c>
      <c r="I31" s="10">
        <v>96782455</v>
      </c>
      <c r="J31" s="10">
        <v>95953440</v>
      </c>
      <c r="K31" s="10">
        <v>91582791</v>
      </c>
      <c r="L31" s="10">
        <v>106852043</v>
      </c>
      <c r="M31" s="10">
        <v>121709036</v>
      </c>
    </row>
    <row r="32" spans="1:13">
      <c r="A32" t="s">
        <v>49</v>
      </c>
      <c r="B32" s="109">
        <v>4344921399</v>
      </c>
      <c r="C32" s="34">
        <v>4186571663</v>
      </c>
      <c r="D32" s="34">
        <v>4232568560</v>
      </c>
      <c r="E32" s="34">
        <v>4378503804</v>
      </c>
      <c r="F32" s="34">
        <v>4670980219</v>
      </c>
      <c r="G32" s="10">
        <v>4799943325</v>
      </c>
      <c r="H32" s="10">
        <v>5192050120</v>
      </c>
      <c r="I32" s="10">
        <v>5328866315</v>
      </c>
      <c r="J32" s="10">
        <v>5370104571</v>
      </c>
      <c r="K32" s="10">
        <v>4977737099</v>
      </c>
      <c r="L32" s="10">
        <v>5854184761</v>
      </c>
      <c r="M32" s="10">
        <v>7181567892</v>
      </c>
    </row>
    <row r="33" spans="1:13">
      <c r="A33" t="s">
        <v>50</v>
      </c>
      <c r="B33" s="109">
        <v>379435502</v>
      </c>
      <c r="C33" s="34">
        <v>379470307</v>
      </c>
      <c r="D33" s="34">
        <v>425392153</v>
      </c>
      <c r="E33" s="34">
        <v>455619122</v>
      </c>
      <c r="F33" s="34">
        <v>486193762</v>
      </c>
      <c r="G33" s="10">
        <v>499559183</v>
      </c>
      <c r="H33" s="10">
        <v>546239668</v>
      </c>
      <c r="I33" s="10">
        <v>573993938</v>
      </c>
      <c r="J33" s="10">
        <v>558130810</v>
      </c>
      <c r="K33" s="10">
        <v>540423441</v>
      </c>
      <c r="L33" s="10">
        <v>618263490</v>
      </c>
      <c r="M33" s="10">
        <v>727905068</v>
      </c>
    </row>
    <row r="34" spans="1:13">
      <c r="A34" s="15" t="s">
        <v>51</v>
      </c>
      <c r="B34" s="108">
        <v>57809972284</v>
      </c>
      <c r="C34" s="33">
        <v>53920612290</v>
      </c>
      <c r="D34" s="33">
        <v>52711323385</v>
      </c>
      <c r="E34" s="33">
        <v>53815272661</v>
      </c>
      <c r="F34" s="33">
        <v>55699204295</v>
      </c>
      <c r="G34" s="16">
        <v>58560404355</v>
      </c>
      <c r="H34" s="16">
        <v>63599985233</v>
      </c>
      <c r="I34" s="16">
        <v>66835089438</v>
      </c>
      <c r="J34" s="16">
        <v>69076484097</v>
      </c>
      <c r="K34" s="16">
        <v>63832031158</v>
      </c>
      <c r="L34" s="16">
        <v>73836960703</v>
      </c>
      <c r="M34" s="16">
        <v>87467034065</v>
      </c>
    </row>
    <row r="35" spans="1:13">
      <c r="A35" t="s">
        <v>52</v>
      </c>
      <c r="B35" s="109">
        <v>382919893</v>
      </c>
      <c r="C35" s="34">
        <v>392070386</v>
      </c>
      <c r="D35" s="34">
        <v>370947175</v>
      </c>
      <c r="E35" s="34">
        <v>413907306</v>
      </c>
      <c r="F35" s="34">
        <v>425742343</v>
      </c>
      <c r="G35" s="10">
        <v>435611709</v>
      </c>
      <c r="H35" s="10">
        <v>472825318</v>
      </c>
      <c r="I35" s="10">
        <v>531140761</v>
      </c>
      <c r="J35" s="10">
        <v>559052344</v>
      </c>
      <c r="K35" s="10">
        <v>521216469</v>
      </c>
      <c r="L35" s="10">
        <v>608821001</v>
      </c>
      <c r="M35" s="10">
        <v>760732380</v>
      </c>
    </row>
    <row r="36" spans="1:13">
      <c r="A36" t="s">
        <v>53</v>
      </c>
      <c r="B36" s="109">
        <v>421599707</v>
      </c>
      <c r="C36" s="34">
        <v>380677795</v>
      </c>
      <c r="D36" s="34">
        <v>370098238</v>
      </c>
      <c r="E36" s="34">
        <v>370975150</v>
      </c>
      <c r="F36" s="34">
        <v>385678421</v>
      </c>
      <c r="G36" s="10">
        <v>411745443</v>
      </c>
      <c r="H36" s="10">
        <v>441620517</v>
      </c>
      <c r="I36" s="10">
        <v>459253303</v>
      </c>
      <c r="J36" s="10">
        <v>471436810</v>
      </c>
      <c r="K36" s="10">
        <v>411813643</v>
      </c>
      <c r="L36" s="10">
        <v>480780788</v>
      </c>
      <c r="M36" s="10">
        <v>594003905</v>
      </c>
    </row>
    <row r="37" spans="1:13">
      <c r="A37" t="s">
        <v>54</v>
      </c>
      <c r="B37" s="109">
        <v>2572445521</v>
      </c>
      <c r="C37" s="34">
        <v>2339657026</v>
      </c>
      <c r="D37" s="34">
        <v>2144232538</v>
      </c>
      <c r="E37" s="34">
        <v>2172832108</v>
      </c>
      <c r="F37" s="34">
        <v>2368602582</v>
      </c>
      <c r="G37" s="10">
        <v>2461171097</v>
      </c>
      <c r="H37" s="10">
        <v>2788839199</v>
      </c>
      <c r="I37" s="10">
        <v>2945836430</v>
      </c>
      <c r="J37" s="10">
        <v>3076505392</v>
      </c>
      <c r="K37" s="10">
        <v>2714539456</v>
      </c>
      <c r="L37" s="10">
        <v>3187394760</v>
      </c>
      <c r="M37" s="10">
        <v>3764192482</v>
      </c>
    </row>
    <row r="38" spans="1:13">
      <c r="A38" t="s">
        <v>55</v>
      </c>
      <c r="B38" s="109">
        <v>6510820365</v>
      </c>
      <c r="C38" s="34">
        <v>6141654152</v>
      </c>
      <c r="D38" s="34">
        <v>6086911504</v>
      </c>
      <c r="E38" s="34">
        <v>6412750200</v>
      </c>
      <c r="F38" s="34">
        <v>6617374911</v>
      </c>
      <c r="G38" s="10">
        <v>6899358989</v>
      </c>
      <c r="H38" s="10">
        <v>7535679408</v>
      </c>
      <c r="I38" s="10">
        <v>7823959624</v>
      </c>
      <c r="J38" s="10">
        <v>7990451760</v>
      </c>
      <c r="K38" s="10">
        <v>7260816891</v>
      </c>
      <c r="L38" s="10">
        <v>8562854251</v>
      </c>
      <c r="M38" s="10">
        <v>9829173391</v>
      </c>
    </row>
    <row r="39" spans="1:13">
      <c r="A39" t="s">
        <v>56</v>
      </c>
      <c r="B39" s="109">
        <v>10423408377</v>
      </c>
      <c r="C39" s="34">
        <v>9939601301</v>
      </c>
      <c r="D39" s="34">
        <v>9806585584</v>
      </c>
      <c r="E39" s="34">
        <v>9775685225</v>
      </c>
      <c r="F39" s="34">
        <v>9813816693</v>
      </c>
      <c r="G39" s="10">
        <v>10428629848</v>
      </c>
      <c r="H39" s="10">
        <v>10823511748</v>
      </c>
      <c r="I39" s="10">
        <v>11046979654</v>
      </c>
      <c r="J39" s="10">
        <v>11606612173</v>
      </c>
      <c r="K39" s="10">
        <v>11655532791</v>
      </c>
      <c r="L39" s="10">
        <v>12814254803</v>
      </c>
      <c r="M39" s="10">
        <v>14756971732</v>
      </c>
    </row>
    <row r="40" spans="1:13">
      <c r="A40" t="s">
        <v>57</v>
      </c>
      <c r="B40" s="109">
        <v>1907444409</v>
      </c>
      <c r="C40" s="34">
        <v>1874071492</v>
      </c>
      <c r="D40" s="34">
        <v>1932920177</v>
      </c>
      <c r="E40" s="34">
        <v>2023272916</v>
      </c>
      <c r="F40" s="34">
        <v>2066198730</v>
      </c>
      <c r="G40" s="10">
        <v>2145522808</v>
      </c>
      <c r="H40" s="10">
        <v>2361039419</v>
      </c>
      <c r="I40" s="10">
        <v>2472475820</v>
      </c>
      <c r="J40" s="10">
        <v>2456190687</v>
      </c>
      <c r="K40" s="10">
        <v>2225694806</v>
      </c>
      <c r="L40" s="10">
        <v>2650361601</v>
      </c>
      <c r="M40" s="10">
        <v>2989201272</v>
      </c>
    </row>
    <row r="41" spans="1:13">
      <c r="A41" t="s">
        <v>58</v>
      </c>
      <c r="B41" s="109">
        <v>1320668744</v>
      </c>
      <c r="C41" s="34">
        <v>1141516364</v>
      </c>
      <c r="D41" s="34">
        <v>1165700360</v>
      </c>
      <c r="E41" s="34">
        <v>1270750702</v>
      </c>
      <c r="F41" s="34">
        <v>1351823237</v>
      </c>
      <c r="G41" s="10">
        <v>1426564210</v>
      </c>
      <c r="H41" s="10">
        <v>1607736754</v>
      </c>
      <c r="I41" s="10">
        <v>1742813170</v>
      </c>
      <c r="J41" s="10">
        <v>1827944100</v>
      </c>
      <c r="K41" s="10">
        <v>1910620866</v>
      </c>
      <c r="L41" s="10">
        <v>2197976024</v>
      </c>
      <c r="M41" s="10">
        <v>2630170846</v>
      </c>
    </row>
    <row r="42" spans="1:13">
      <c r="A42" t="s">
        <v>59</v>
      </c>
      <c r="B42" s="109">
        <v>13852930370</v>
      </c>
      <c r="C42" s="34">
        <v>12747320601</v>
      </c>
      <c r="D42" s="34">
        <v>11778513171</v>
      </c>
      <c r="E42" s="34">
        <v>11700671184</v>
      </c>
      <c r="F42" s="34">
        <v>12136453250</v>
      </c>
      <c r="G42" s="10">
        <v>13013575222</v>
      </c>
      <c r="H42" s="10">
        <v>14326980485</v>
      </c>
      <c r="I42" s="10">
        <v>14828539648</v>
      </c>
      <c r="J42" s="10">
        <v>15514303731</v>
      </c>
      <c r="K42" s="10">
        <v>13190105502</v>
      </c>
      <c r="L42" s="10">
        <v>15296038726</v>
      </c>
      <c r="M42" s="10">
        <v>19071236099</v>
      </c>
    </row>
    <row r="43" spans="1:13">
      <c r="A43" t="s">
        <v>60</v>
      </c>
      <c r="B43" s="109">
        <v>1390452242</v>
      </c>
      <c r="C43" s="34">
        <v>1248500533</v>
      </c>
      <c r="D43" s="34">
        <v>1222148507</v>
      </c>
      <c r="E43" s="34">
        <v>1237886321</v>
      </c>
      <c r="F43" s="34">
        <v>1264031661</v>
      </c>
      <c r="G43" s="10">
        <v>1271973795</v>
      </c>
      <c r="H43" s="10">
        <v>1379106851</v>
      </c>
      <c r="I43" s="10">
        <v>1453260144</v>
      </c>
      <c r="J43" s="10">
        <v>1583290396</v>
      </c>
      <c r="K43" s="10">
        <v>1516963094</v>
      </c>
      <c r="L43" s="10">
        <v>1733011699</v>
      </c>
      <c r="M43" s="10">
        <v>2082378016</v>
      </c>
    </row>
    <row r="44" spans="1:13">
      <c r="A44" t="s">
        <v>61</v>
      </c>
      <c r="B44" s="109">
        <v>3702006579</v>
      </c>
      <c r="C44" s="34">
        <v>3488005099</v>
      </c>
      <c r="D44" s="34">
        <v>3497933722</v>
      </c>
      <c r="E44" s="34">
        <v>3516210733</v>
      </c>
      <c r="F44" s="34">
        <v>3678657592</v>
      </c>
      <c r="G44" s="10">
        <v>3742457552</v>
      </c>
      <c r="H44" s="10">
        <v>3974184402</v>
      </c>
      <c r="I44" s="10">
        <v>4268834230</v>
      </c>
      <c r="J44" s="10">
        <v>4185584320</v>
      </c>
      <c r="K44" s="10">
        <v>4028108175</v>
      </c>
      <c r="L44" s="10">
        <v>4736186950</v>
      </c>
      <c r="M44" s="10">
        <v>5450492690</v>
      </c>
    </row>
    <row r="45" spans="1:13">
      <c r="A45" t="s">
        <v>62</v>
      </c>
      <c r="B45" s="109">
        <v>1722772029</v>
      </c>
      <c r="C45" s="34">
        <v>1642384520</v>
      </c>
      <c r="D45" s="34">
        <v>1629184053</v>
      </c>
      <c r="E45" s="34">
        <v>1613941407</v>
      </c>
      <c r="F45" s="34">
        <v>1641059957</v>
      </c>
      <c r="G45" s="10">
        <v>1764011386</v>
      </c>
      <c r="H45" s="10">
        <v>1877056002</v>
      </c>
      <c r="I45" s="10">
        <v>2030388439</v>
      </c>
      <c r="J45" s="10">
        <v>2032489335</v>
      </c>
      <c r="K45" s="10">
        <v>1940294897</v>
      </c>
      <c r="L45" s="10">
        <v>2404284174</v>
      </c>
      <c r="M45" s="10">
        <v>2864132341</v>
      </c>
    </row>
    <row r="46" spans="1:13">
      <c r="A46" t="s">
        <v>63</v>
      </c>
      <c r="B46" s="109">
        <v>1153061201</v>
      </c>
      <c r="C46" s="34">
        <v>1030101350</v>
      </c>
      <c r="D46" s="34">
        <v>1005980129</v>
      </c>
      <c r="E46" s="34">
        <v>1091179591</v>
      </c>
      <c r="F46" s="34">
        <v>1218654056</v>
      </c>
      <c r="G46" s="10">
        <v>1325084123</v>
      </c>
      <c r="H46" s="10">
        <v>1455645548</v>
      </c>
      <c r="I46" s="10">
        <v>1460243672</v>
      </c>
      <c r="J46" s="10">
        <v>1482843352</v>
      </c>
      <c r="K46" s="10">
        <v>1271392098</v>
      </c>
      <c r="L46" s="10">
        <v>1348065366</v>
      </c>
      <c r="M46" s="10">
        <v>1574271021</v>
      </c>
    </row>
    <row r="47" spans="1:13">
      <c r="A47" t="s">
        <v>64</v>
      </c>
      <c r="B47" s="109">
        <v>1499488318</v>
      </c>
      <c r="C47" s="34">
        <v>1458183568</v>
      </c>
      <c r="D47" s="34">
        <v>1592357860</v>
      </c>
      <c r="E47" s="34">
        <v>1616329323</v>
      </c>
      <c r="F47" s="34">
        <v>1773203160</v>
      </c>
      <c r="G47" s="10">
        <v>1813053210</v>
      </c>
      <c r="H47" s="10">
        <v>2020756174</v>
      </c>
      <c r="I47" s="10">
        <v>2230060397</v>
      </c>
      <c r="J47" s="10">
        <v>2383677754</v>
      </c>
      <c r="K47" s="10">
        <v>2316213303</v>
      </c>
      <c r="L47" s="10">
        <v>2570494004</v>
      </c>
      <c r="M47" s="10">
        <v>2964607672</v>
      </c>
    </row>
    <row r="48" spans="1:13">
      <c r="A48" t="s">
        <v>65</v>
      </c>
      <c r="B48" s="109">
        <v>638929737</v>
      </c>
      <c r="C48" s="34">
        <v>604606208</v>
      </c>
      <c r="D48" s="34">
        <v>618928487</v>
      </c>
      <c r="E48" s="34">
        <v>638936571</v>
      </c>
      <c r="F48" s="34">
        <v>656268163</v>
      </c>
      <c r="G48" s="10">
        <v>671903090</v>
      </c>
      <c r="H48" s="10">
        <v>695067953</v>
      </c>
      <c r="I48" s="10">
        <v>720035036</v>
      </c>
      <c r="J48" s="10">
        <v>707052773</v>
      </c>
      <c r="K48" s="10">
        <v>674075437</v>
      </c>
      <c r="L48" s="10">
        <v>825483384</v>
      </c>
      <c r="M48" s="10">
        <v>909514584</v>
      </c>
    </row>
    <row r="49" spans="1:13">
      <c r="A49" t="s">
        <v>66</v>
      </c>
      <c r="B49" s="109">
        <v>1499348601</v>
      </c>
      <c r="C49" s="34">
        <v>1383412536</v>
      </c>
      <c r="D49" s="34">
        <v>1300856876</v>
      </c>
      <c r="E49" s="34">
        <v>1391256594</v>
      </c>
      <c r="F49" s="34">
        <v>1413625221</v>
      </c>
      <c r="G49" s="10">
        <v>1489706594</v>
      </c>
      <c r="H49" s="10">
        <v>1610688511</v>
      </c>
      <c r="I49" s="10">
        <v>1683583766</v>
      </c>
      <c r="J49" s="10">
        <v>1789929844</v>
      </c>
      <c r="K49" s="10">
        <v>1608375616</v>
      </c>
      <c r="L49" s="10">
        <v>1850911075</v>
      </c>
      <c r="M49" s="10">
        <v>2163692112</v>
      </c>
    </row>
    <row r="50" spans="1:13">
      <c r="A50" t="s">
        <v>67</v>
      </c>
      <c r="B50" s="109">
        <v>2137789536</v>
      </c>
      <c r="C50" s="34">
        <v>2036615991</v>
      </c>
      <c r="D50" s="34">
        <v>1963105097</v>
      </c>
      <c r="E50" s="34">
        <v>2059685406</v>
      </c>
      <c r="F50" s="34">
        <v>2129096634</v>
      </c>
      <c r="G50" s="10">
        <v>2143939065</v>
      </c>
      <c r="H50" s="10">
        <v>2357510135</v>
      </c>
      <c r="I50" s="10">
        <v>2359276841</v>
      </c>
      <c r="J50" s="10">
        <v>2487362795</v>
      </c>
      <c r="K50" s="10">
        <v>2373290572</v>
      </c>
      <c r="L50" s="10">
        <v>2846637245</v>
      </c>
      <c r="M50" s="10">
        <v>3438935185</v>
      </c>
    </row>
    <row r="51" spans="1:13">
      <c r="A51" t="s">
        <v>68</v>
      </c>
      <c r="B51" s="109">
        <v>6673886655</v>
      </c>
      <c r="C51" s="34">
        <v>6072233368</v>
      </c>
      <c r="D51" s="34">
        <v>6224919907</v>
      </c>
      <c r="E51" s="34">
        <v>6509001924</v>
      </c>
      <c r="F51" s="34">
        <v>6758917684</v>
      </c>
      <c r="G51" s="10">
        <v>7116096214</v>
      </c>
      <c r="H51" s="10">
        <v>7871736809</v>
      </c>
      <c r="I51" s="10">
        <v>8778408503</v>
      </c>
      <c r="J51" s="10">
        <v>8921756531</v>
      </c>
      <c r="K51" s="10">
        <v>8212977542</v>
      </c>
      <c r="L51" s="10">
        <v>9723404852</v>
      </c>
      <c r="M51" s="10">
        <v>11623328337</v>
      </c>
    </row>
    <row r="52" spans="1:13">
      <c r="A52" s="15" t="s">
        <v>69</v>
      </c>
      <c r="B52" s="108">
        <v>974734035</v>
      </c>
      <c r="C52" s="33">
        <v>940187342</v>
      </c>
      <c r="D52" s="33">
        <v>980038417</v>
      </c>
      <c r="E52" s="33">
        <v>910329511</v>
      </c>
      <c r="F52" s="33">
        <v>911301068</v>
      </c>
      <c r="G52" s="16">
        <v>960399465</v>
      </c>
      <c r="H52" s="16">
        <v>1029083010</v>
      </c>
      <c r="I52" s="16">
        <v>1118264083</v>
      </c>
      <c r="J52" s="16">
        <v>1180129611</v>
      </c>
      <c r="K52" s="16">
        <v>1111476205</v>
      </c>
      <c r="L52" s="16">
        <v>1266901770</v>
      </c>
      <c r="M52" s="16">
        <v>1454942986</v>
      </c>
    </row>
    <row r="53" spans="1:13">
      <c r="A53" t="s">
        <v>70</v>
      </c>
      <c r="B53" s="109">
        <v>46352956</v>
      </c>
      <c r="C53" s="34">
        <v>43171846</v>
      </c>
      <c r="D53" s="34">
        <v>45085911</v>
      </c>
      <c r="E53" s="34">
        <v>43996877</v>
      </c>
      <c r="F53" s="34">
        <v>45468601</v>
      </c>
      <c r="G53" s="10">
        <v>47837972</v>
      </c>
      <c r="H53" s="10">
        <v>51201912</v>
      </c>
      <c r="I53" s="10">
        <v>54668263</v>
      </c>
      <c r="J53" s="10">
        <v>55457022</v>
      </c>
      <c r="K53" s="10">
        <v>52207096</v>
      </c>
      <c r="L53" s="10">
        <v>57276073</v>
      </c>
      <c r="M53" s="10">
        <v>68041933</v>
      </c>
    </row>
    <row r="54" spans="1:13">
      <c r="A54" t="s">
        <v>71</v>
      </c>
      <c r="B54" s="109">
        <v>439326187</v>
      </c>
      <c r="C54" s="34">
        <v>414234140</v>
      </c>
      <c r="D54" s="34">
        <v>415196437</v>
      </c>
      <c r="E54" s="34">
        <v>425493396</v>
      </c>
      <c r="F54" s="34">
        <v>415071820</v>
      </c>
      <c r="G54" s="10">
        <v>430680898</v>
      </c>
      <c r="H54" s="10">
        <v>466203053</v>
      </c>
      <c r="I54" s="10">
        <v>504887554</v>
      </c>
      <c r="J54" s="10">
        <v>525911891</v>
      </c>
      <c r="K54" s="10">
        <v>493826973</v>
      </c>
      <c r="L54" s="10">
        <v>578274333</v>
      </c>
      <c r="M54" s="10">
        <v>689119728</v>
      </c>
    </row>
    <row r="55" spans="1:13">
      <c r="A55" t="s">
        <v>72</v>
      </c>
      <c r="B55" s="109">
        <v>64579391</v>
      </c>
      <c r="C55" s="34">
        <v>62686638</v>
      </c>
      <c r="D55" s="34">
        <v>63702941</v>
      </c>
      <c r="E55" s="34">
        <v>68520904</v>
      </c>
      <c r="F55" s="34">
        <v>67591114</v>
      </c>
      <c r="G55" s="10">
        <v>68408581</v>
      </c>
      <c r="H55" s="10">
        <v>70576499</v>
      </c>
      <c r="I55" s="10">
        <v>74892708</v>
      </c>
      <c r="J55" s="10">
        <v>76848524</v>
      </c>
      <c r="K55" s="10">
        <v>75248639</v>
      </c>
      <c r="L55" s="10">
        <v>91874568</v>
      </c>
      <c r="M55" s="10">
        <v>102314700</v>
      </c>
    </row>
    <row r="56" spans="1:13">
      <c r="A56" t="s">
        <v>73</v>
      </c>
      <c r="B56" s="109">
        <v>63689114</v>
      </c>
      <c r="C56" s="34">
        <v>51455710</v>
      </c>
      <c r="D56" s="34">
        <v>53838853</v>
      </c>
      <c r="E56" s="34">
        <v>58167242</v>
      </c>
      <c r="F56" s="34">
        <v>70404142</v>
      </c>
      <c r="G56" s="10">
        <v>62912597</v>
      </c>
      <c r="H56" s="10">
        <v>93428020</v>
      </c>
      <c r="I56" s="10">
        <v>107363264</v>
      </c>
      <c r="J56" s="10">
        <v>115308190</v>
      </c>
      <c r="K56" s="10">
        <v>117176034</v>
      </c>
      <c r="L56" s="10">
        <v>133508130</v>
      </c>
      <c r="M56" s="10">
        <v>144979456</v>
      </c>
    </row>
    <row r="57" spans="1:13">
      <c r="A57" t="s">
        <v>74</v>
      </c>
      <c r="B57" s="109">
        <v>115573650</v>
      </c>
      <c r="C57" s="34">
        <v>114455421</v>
      </c>
      <c r="D57" s="34">
        <v>128146824</v>
      </c>
      <c r="E57" s="34">
        <v>124238726</v>
      </c>
      <c r="F57" s="34">
        <v>131772082</v>
      </c>
      <c r="G57" s="10">
        <v>153031969</v>
      </c>
      <c r="H57" s="10">
        <v>143370731</v>
      </c>
      <c r="I57" s="10">
        <v>172133285</v>
      </c>
      <c r="J57" s="10">
        <v>180933778</v>
      </c>
      <c r="K57" s="10">
        <v>160052785</v>
      </c>
      <c r="L57" s="10">
        <v>174774282</v>
      </c>
      <c r="M57" s="10">
        <v>181398602</v>
      </c>
    </row>
    <row r="58" spans="1:13">
      <c r="A58" t="s">
        <v>75</v>
      </c>
      <c r="B58" s="109">
        <v>245212737</v>
      </c>
      <c r="C58" s="34">
        <v>254183587</v>
      </c>
      <c r="D58" s="34">
        <v>274067451</v>
      </c>
      <c r="E58" s="34">
        <v>189912366</v>
      </c>
      <c r="F58" s="34">
        <v>180993309</v>
      </c>
      <c r="G58" s="10">
        <v>197527448</v>
      </c>
      <c r="H58" s="10">
        <v>204302795</v>
      </c>
      <c r="I58" s="10">
        <v>204319009</v>
      </c>
      <c r="J58" s="10">
        <v>225670206</v>
      </c>
      <c r="K58" s="10">
        <v>212964678</v>
      </c>
      <c r="L58" s="10">
        <v>231194384</v>
      </c>
      <c r="M58" s="10">
        <v>269088567</v>
      </c>
    </row>
    <row r="59" spans="1:13">
      <c r="A59" s="15" t="s">
        <v>76</v>
      </c>
      <c r="B59" s="108">
        <v>6515066699</v>
      </c>
      <c r="C59" s="33">
        <v>6014349585</v>
      </c>
      <c r="D59" s="33">
        <v>6295486010</v>
      </c>
      <c r="E59" s="33">
        <v>7062717994</v>
      </c>
      <c r="F59" s="33">
        <v>7339098672</v>
      </c>
      <c r="G59" s="16">
        <v>7311729637</v>
      </c>
      <c r="H59" s="16">
        <v>7874441227</v>
      </c>
      <c r="I59" s="16">
        <v>8320278466</v>
      </c>
      <c r="J59" s="16">
        <v>8742658278</v>
      </c>
      <c r="K59" s="16">
        <v>8283525895</v>
      </c>
      <c r="L59" s="16">
        <v>9858645165</v>
      </c>
      <c r="M59" s="16">
        <v>11169040789</v>
      </c>
    </row>
    <row r="60" spans="1:13">
      <c r="A60" t="s">
        <v>77</v>
      </c>
      <c r="B60" s="109">
        <v>863771944</v>
      </c>
      <c r="C60" s="34">
        <v>641651575</v>
      </c>
      <c r="D60" s="34">
        <v>642770888</v>
      </c>
      <c r="E60" s="34">
        <v>1015881141</v>
      </c>
      <c r="F60" s="34">
        <v>956194586</v>
      </c>
      <c r="G60" s="10">
        <v>640060365</v>
      </c>
      <c r="H60" s="10">
        <v>730735997</v>
      </c>
      <c r="I60" s="10">
        <v>836278502</v>
      </c>
      <c r="J60" s="10">
        <v>923858623</v>
      </c>
      <c r="K60" s="10">
        <v>892667401</v>
      </c>
      <c r="L60" s="10">
        <v>1380096343</v>
      </c>
      <c r="M60" s="10">
        <v>1551071763</v>
      </c>
    </row>
    <row r="61" spans="1:13">
      <c r="A61" t="s">
        <v>78</v>
      </c>
      <c r="B61" s="109">
        <v>130444322</v>
      </c>
      <c r="C61" s="34">
        <v>115169695</v>
      </c>
      <c r="D61" s="34">
        <v>111962506</v>
      </c>
      <c r="E61" s="34">
        <v>108198966</v>
      </c>
      <c r="F61" s="34">
        <v>111891452</v>
      </c>
      <c r="G61" s="10">
        <v>123288329</v>
      </c>
      <c r="H61" s="10">
        <v>136393333</v>
      </c>
      <c r="I61" s="10">
        <v>141012485</v>
      </c>
      <c r="J61" s="10">
        <v>161428322</v>
      </c>
      <c r="K61" s="10">
        <v>174101405</v>
      </c>
      <c r="L61" s="10">
        <v>196276974</v>
      </c>
      <c r="M61" s="10">
        <v>218937432</v>
      </c>
    </row>
    <row r="62" spans="1:13">
      <c r="A62" t="s">
        <v>79</v>
      </c>
      <c r="B62" s="109">
        <v>182167208</v>
      </c>
      <c r="C62" s="34">
        <v>173285708</v>
      </c>
      <c r="D62" s="34">
        <v>180378910</v>
      </c>
      <c r="E62" s="34">
        <v>199396239</v>
      </c>
      <c r="F62" s="34">
        <v>241339695</v>
      </c>
      <c r="G62" s="10">
        <v>173013914</v>
      </c>
      <c r="H62" s="10">
        <v>192360242</v>
      </c>
      <c r="I62" s="10">
        <v>207998323</v>
      </c>
      <c r="J62" s="10">
        <v>211747574</v>
      </c>
      <c r="K62" s="10">
        <v>174074715</v>
      </c>
      <c r="L62" s="10">
        <v>211341581</v>
      </c>
      <c r="M62" s="10">
        <v>241541743</v>
      </c>
    </row>
    <row r="63" spans="1:13">
      <c r="A63" t="s">
        <v>80</v>
      </c>
      <c r="B63" s="109">
        <v>119721058</v>
      </c>
      <c r="C63" s="34">
        <v>115961798</v>
      </c>
      <c r="D63" s="34">
        <v>117314084</v>
      </c>
      <c r="E63" s="34">
        <v>124801296</v>
      </c>
      <c r="F63" s="34">
        <v>154742943</v>
      </c>
      <c r="G63" s="10">
        <v>173992403</v>
      </c>
      <c r="H63" s="10">
        <v>182587381</v>
      </c>
      <c r="I63" s="10">
        <v>212855974</v>
      </c>
      <c r="J63" s="10">
        <v>224590035</v>
      </c>
      <c r="K63" s="10">
        <v>238892086</v>
      </c>
      <c r="L63" s="10">
        <v>278473518</v>
      </c>
      <c r="M63" s="10">
        <v>316271718</v>
      </c>
    </row>
    <row r="64" spans="1:13">
      <c r="A64" t="s">
        <v>81</v>
      </c>
      <c r="B64" s="109">
        <v>108050720</v>
      </c>
      <c r="C64" s="34">
        <v>94706894</v>
      </c>
      <c r="D64" s="34">
        <v>100313798</v>
      </c>
      <c r="E64" s="34">
        <v>103418009</v>
      </c>
      <c r="F64" s="34">
        <v>103289361</v>
      </c>
      <c r="G64" s="10">
        <v>114537572</v>
      </c>
      <c r="H64" s="10">
        <v>137637042</v>
      </c>
      <c r="I64" s="10">
        <v>147404576</v>
      </c>
      <c r="J64" s="10">
        <v>177611057</v>
      </c>
      <c r="K64" s="10">
        <v>171960971</v>
      </c>
      <c r="L64" s="10">
        <v>212676399</v>
      </c>
      <c r="M64" s="10">
        <v>298585299</v>
      </c>
    </row>
    <row r="65" spans="1:13">
      <c r="A65" t="s">
        <v>82</v>
      </c>
      <c r="B65" s="109">
        <v>1555991617</v>
      </c>
      <c r="C65" s="34">
        <v>1497284253</v>
      </c>
      <c r="D65" s="34">
        <v>1681892756</v>
      </c>
      <c r="E65" s="34">
        <v>1822157814</v>
      </c>
      <c r="F65" s="34">
        <v>1814631898</v>
      </c>
      <c r="G65" s="10">
        <v>1841927505</v>
      </c>
      <c r="H65" s="10">
        <v>1900635188</v>
      </c>
      <c r="I65" s="10">
        <v>1872200536</v>
      </c>
      <c r="J65" s="10">
        <v>1862873170</v>
      </c>
      <c r="K65" s="10">
        <v>1670000359</v>
      </c>
      <c r="L65" s="10">
        <v>1965113320</v>
      </c>
      <c r="M65" s="10">
        <v>2338566600</v>
      </c>
    </row>
    <row r="66" spans="1:13">
      <c r="A66" t="s">
        <v>83</v>
      </c>
      <c r="B66" s="109">
        <v>680904042</v>
      </c>
      <c r="C66" s="34">
        <v>627077794</v>
      </c>
      <c r="D66" s="34">
        <v>645889822</v>
      </c>
      <c r="E66" s="34">
        <v>688576979</v>
      </c>
      <c r="F66" s="34">
        <v>738524598</v>
      </c>
      <c r="G66" s="10">
        <v>756993540</v>
      </c>
      <c r="H66" s="10">
        <v>819720800</v>
      </c>
      <c r="I66" s="10">
        <v>871777767</v>
      </c>
      <c r="J66" s="10">
        <v>914661600</v>
      </c>
      <c r="K66" s="10">
        <v>878179716</v>
      </c>
      <c r="L66" s="10">
        <v>1036778321</v>
      </c>
      <c r="M66" s="10">
        <v>1170374178</v>
      </c>
    </row>
    <row r="67" spans="1:13">
      <c r="A67" t="s">
        <v>84</v>
      </c>
      <c r="B67" s="109">
        <v>768908334</v>
      </c>
      <c r="C67" s="34">
        <v>705842162</v>
      </c>
      <c r="D67" s="34">
        <v>731099850</v>
      </c>
      <c r="E67" s="34">
        <v>779015214</v>
      </c>
      <c r="F67" s="34">
        <v>841817799</v>
      </c>
      <c r="G67" s="10">
        <v>957541457</v>
      </c>
      <c r="H67" s="10">
        <v>1072367027</v>
      </c>
      <c r="I67" s="10">
        <v>1243062432</v>
      </c>
      <c r="J67" s="10">
        <v>1312838606</v>
      </c>
      <c r="K67" s="10">
        <v>1248329573</v>
      </c>
      <c r="L67" s="10">
        <v>1344495505</v>
      </c>
      <c r="M67" s="10">
        <v>1310711053</v>
      </c>
    </row>
    <row r="68" spans="1:13">
      <c r="A68" t="s">
        <v>85</v>
      </c>
      <c r="B68" s="109">
        <v>974391219</v>
      </c>
      <c r="C68" s="34">
        <v>955324901</v>
      </c>
      <c r="D68" s="34">
        <v>994464292</v>
      </c>
      <c r="E68" s="34">
        <v>1077518323</v>
      </c>
      <c r="F68" s="34">
        <v>1139697428</v>
      </c>
      <c r="G68" s="10">
        <v>1229935875</v>
      </c>
      <c r="H68" s="10">
        <v>1332791588</v>
      </c>
      <c r="I68" s="10">
        <v>1394097344</v>
      </c>
      <c r="J68" s="10">
        <v>1456719751</v>
      </c>
      <c r="K68" s="10">
        <v>1348411140</v>
      </c>
      <c r="L68" s="10">
        <v>1555239769</v>
      </c>
      <c r="M68" s="10">
        <v>1834026405</v>
      </c>
    </row>
    <row r="69" spans="1:13">
      <c r="A69" t="s">
        <v>86</v>
      </c>
      <c r="B69" s="109">
        <v>1065249384</v>
      </c>
      <c r="C69" s="34">
        <v>1014306599</v>
      </c>
      <c r="D69" s="34">
        <v>1011443219</v>
      </c>
      <c r="E69" s="34">
        <v>1063675589</v>
      </c>
      <c r="F69" s="34">
        <v>1156758065</v>
      </c>
      <c r="G69" s="10">
        <v>1217630783</v>
      </c>
      <c r="H69" s="10">
        <v>1282110774</v>
      </c>
      <c r="I69" s="10">
        <v>1301532407</v>
      </c>
      <c r="J69" s="10">
        <v>1397732233</v>
      </c>
      <c r="K69" s="10">
        <v>1394030686</v>
      </c>
      <c r="L69" s="10">
        <v>1573035815</v>
      </c>
      <c r="M69" s="10">
        <v>1765213373</v>
      </c>
    </row>
    <row r="70" spans="1:13">
      <c r="A70" t="s">
        <v>87</v>
      </c>
      <c r="B70" s="109">
        <v>65466851</v>
      </c>
      <c r="C70" s="34">
        <v>73738206</v>
      </c>
      <c r="D70" s="34">
        <v>77955885</v>
      </c>
      <c r="E70" s="34">
        <v>80078424</v>
      </c>
      <c r="F70" s="34">
        <v>80210847</v>
      </c>
      <c r="G70" s="10">
        <v>82807894</v>
      </c>
      <c r="H70" s="10">
        <v>87101855</v>
      </c>
      <c r="I70" s="10">
        <v>92058120</v>
      </c>
      <c r="J70" s="10">
        <v>98597307</v>
      </c>
      <c r="K70" s="10">
        <v>92877843</v>
      </c>
      <c r="L70" s="10">
        <v>105117620</v>
      </c>
      <c r="M70" s="10">
        <v>123741225</v>
      </c>
    </row>
    <row r="71" spans="1:13">
      <c r="A71" s="15" t="s">
        <v>88</v>
      </c>
      <c r="B71" s="108">
        <v>2124839624</v>
      </c>
      <c r="C71" s="33">
        <v>2033135706</v>
      </c>
      <c r="D71" s="33">
        <v>2099858179</v>
      </c>
      <c r="E71" s="33">
        <v>2227899489</v>
      </c>
      <c r="F71" s="33">
        <v>2469171576</v>
      </c>
      <c r="G71" s="16">
        <v>2510667237</v>
      </c>
      <c r="H71" s="16">
        <v>2568901137</v>
      </c>
      <c r="I71" s="16">
        <v>2771121176</v>
      </c>
      <c r="J71" s="16">
        <v>2935389034</v>
      </c>
      <c r="K71" s="16">
        <v>2725861823</v>
      </c>
      <c r="L71" s="16">
        <v>3138582090</v>
      </c>
      <c r="M71" s="16">
        <v>3727522170</v>
      </c>
    </row>
    <row r="72" spans="1:13">
      <c r="A72" t="s">
        <v>89</v>
      </c>
      <c r="B72" s="109">
        <v>112660999</v>
      </c>
      <c r="C72" s="34">
        <v>112350591</v>
      </c>
      <c r="D72" s="34">
        <v>111637705</v>
      </c>
      <c r="E72" s="34">
        <v>112182010</v>
      </c>
      <c r="F72" s="34">
        <v>116168722</v>
      </c>
      <c r="G72" s="10">
        <v>124788802</v>
      </c>
      <c r="H72" s="10">
        <v>133439341</v>
      </c>
      <c r="I72" s="10">
        <v>146317836</v>
      </c>
      <c r="J72" s="10">
        <v>152975011</v>
      </c>
      <c r="K72" s="10">
        <v>130135539</v>
      </c>
      <c r="L72" s="10">
        <v>194528697</v>
      </c>
      <c r="M72" s="10">
        <v>220317340</v>
      </c>
    </row>
    <row r="73" spans="1:13">
      <c r="A73" t="s">
        <v>90</v>
      </c>
      <c r="B73" s="109">
        <v>77863554</v>
      </c>
      <c r="C73" s="34">
        <v>95449542</v>
      </c>
      <c r="D73" s="34">
        <v>108108785</v>
      </c>
      <c r="E73" s="34">
        <v>115057101</v>
      </c>
      <c r="F73" s="34">
        <v>104917896</v>
      </c>
      <c r="G73" s="10">
        <v>97860465</v>
      </c>
      <c r="H73" s="10">
        <v>82131257</v>
      </c>
      <c r="I73" s="10">
        <v>88991155</v>
      </c>
      <c r="J73" s="10">
        <v>95210245</v>
      </c>
      <c r="K73" s="10">
        <v>102523711</v>
      </c>
      <c r="L73" s="10">
        <v>112126631</v>
      </c>
      <c r="M73" s="10">
        <v>134446329</v>
      </c>
    </row>
    <row r="74" spans="1:13">
      <c r="A74" t="s">
        <v>91</v>
      </c>
      <c r="B74" s="109">
        <v>49175908</v>
      </c>
      <c r="C74" s="34">
        <v>47548960</v>
      </c>
      <c r="D74" s="34">
        <v>50036295</v>
      </c>
      <c r="E74" s="34">
        <v>50797551</v>
      </c>
      <c r="F74" s="34">
        <v>49340082</v>
      </c>
      <c r="G74" s="10">
        <v>54103717</v>
      </c>
      <c r="H74" s="10">
        <v>54296876</v>
      </c>
      <c r="I74" s="10">
        <v>64027185</v>
      </c>
      <c r="J74" s="10">
        <v>69304300</v>
      </c>
      <c r="K74" s="10">
        <v>62686815</v>
      </c>
      <c r="L74" s="10">
        <v>70460355</v>
      </c>
      <c r="M74" s="10">
        <v>79394244</v>
      </c>
    </row>
    <row r="75" spans="1:13">
      <c r="A75" t="s">
        <v>92</v>
      </c>
      <c r="B75" s="109">
        <v>28822834</v>
      </c>
      <c r="C75" s="34">
        <v>29653706</v>
      </c>
      <c r="D75" s="34">
        <v>25614202</v>
      </c>
      <c r="E75" s="34">
        <v>33304276</v>
      </c>
      <c r="F75" s="34">
        <v>36976647</v>
      </c>
      <c r="G75" s="10">
        <v>32230671</v>
      </c>
      <c r="H75" s="10">
        <v>34207813</v>
      </c>
      <c r="I75" s="10">
        <v>38855950</v>
      </c>
      <c r="J75" s="10">
        <v>40902718</v>
      </c>
      <c r="K75" s="10">
        <v>40310631</v>
      </c>
      <c r="L75" s="10">
        <v>44795869</v>
      </c>
      <c r="M75" s="10">
        <v>46458268</v>
      </c>
    </row>
    <row r="76" spans="1:13">
      <c r="A76" t="s">
        <v>93</v>
      </c>
      <c r="B76" s="109">
        <v>269877075</v>
      </c>
      <c r="C76" s="34">
        <v>247566901</v>
      </c>
      <c r="D76" s="34">
        <v>245762212</v>
      </c>
      <c r="E76" s="34">
        <v>245743658</v>
      </c>
      <c r="F76" s="34">
        <v>263682622</v>
      </c>
      <c r="G76" s="10">
        <v>271804029</v>
      </c>
      <c r="H76" s="10">
        <v>287608535</v>
      </c>
      <c r="I76" s="10">
        <v>320345228</v>
      </c>
      <c r="J76" s="10">
        <v>332819843</v>
      </c>
      <c r="K76" s="10">
        <v>317971872</v>
      </c>
      <c r="L76" s="10">
        <v>337736882</v>
      </c>
      <c r="M76" s="10">
        <v>421579897</v>
      </c>
    </row>
    <row r="77" spans="1:13">
      <c r="A77" t="s">
        <v>94</v>
      </c>
      <c r="B77" s="109">
        <v>26444962</v>
      </c>
      <c r="C77" s="34">
        <v>25608392</v>
      </c>
      <c r="D77" s="34">
        <v>30294695</v>
      </c>
      <c r="E77" s="34">
        <v>32053962</v>
      </c>
      <c r="F77" s="34">
        <v>30079684</v>
      </c>
      <c r="G77" s="10">
        <v>26333540</v>
      </c>
      <c r="H77" s="10">
        <v>39806864</v>
      </c>
      <c r="I77" s="10">
        <v>47618600</v>
      </c>
      <c r="J77" s="10">
        <v>76679749</v>
      </c>
      <c r="K77" s="10">
        <v>36633201</v>
      </c>
      <c r="L77" s="10">
        <v>53034504</v>
      </c>
      <c r="M77" s="10">
        <v>82559901</v>
      </c>
    </row>
    <row r="78" spans="1:13">
      <c r="A78" t="s">
        <v>95</v>
      </c>
      <c r="B78" s="109">
        <v>113618937</v>
      </c>
      <c r="C78" s="34">
        <v>118083901</v>
      </c>
      <c r="D78" s="34">
        <v>122888111</v>
      </c>
      <c r="E78" s="34">
        <v>128500712</v>
      </c>
      <c r="F78" s="34">
        <v>124119491</v>
      </c>
      <c r="G78" s="10">
        <v>123473110</v>
      </c>
      <c r="H78" s="10">
        <v>136695463</v>
      </c>
      <c r="I78" s="10">
        <v>144174500</v>
      </c>
      <c r="J78" s="10">
        <v>148948347</v>
      </c>
      <c r="K78" s="10">
        <v>155336684</v>
      </c>
      <c r="L78" s="10">
        <v>203919573</v>
      </c>
      <c r="M78" s="10">
        <v>224544849</v>
      </c>
    </row>
    <row r="79" spans="1:13">
      <c r="A79" t="s">
        <v>96</v>
      </c>
      <c r="B79" s="109">
        <v>37328794</v>
      </c>
      <c r="C79" s="34">
        <v>34540092</v>
      </c>
      <c r="D79" s="34">
        <v>36391108</v>
      </c>
      <c r="E79" s="34">
        <v>39488577</v>
      </c>
      <c r="F79" s="34">
        <v>39597441</v>
      </c>
      <c r="G79" s="10">
        <v>41401914</v>
      </c>
      <c r="H79" s="10">
        <v>40206567</v>
      </c>
      <c r="I79" s="10">
        <v>42651730</v>
      </c>
      <c r="J79" s="10">
        <v>47056874</v>
      </c>
      <c r="K79" s="10">
        <v>42179965</v>
      </c>
      <c r="L79" s="10">
        <v>54280866</v>
      </c>
      <c r="M79" s="10">
        <v>52590752</v>
      </c>
    </row>
    <row r="80" spans="1:13">
      <c r="A80" t="s">
        <v>97</v>
      </c>
      <c r="B80" s="109">
        <v>15888132</v>
      </c>
      <c r="C80" s="34">
        <v>14927986</v>
      </c>
      <c r="D80" s="34">
        <v>16624251</v>
      </c>
      <c r="E80" s="34">
        <v>16773585</v>
      </c>
      <c r="F80" s="34">
        <v>18807734</v>
      </c>
      <c r="G80" s="10">
        <v>20447782</v>
      </c>
      <c r="H80" s="10">
        <v>20514595</v>
      </c>
      <c r="I80" s="10">
        <v>24401727</v>
      </c>
      <c r="J80" s="10">
        <v>24588950</v>
      </c>
      <c r="K80" s="10">
        <v>22499570</v>
      </c>
      <c r="L80" s="10">
        <v>26355629</v>
      </c>
      <c r="M80" s="10">
        <v>28301525</v>
      </c>
    </row>
    <row r="81" spans="1:13">
      <c r="A81" t="s">
        <v>98</v>
      </c>
      <c r="B81" s="109">
        <v>151351507</v>
      </c>
      <c r="C81" s="34">
        <v>135188942</v>
      </c>
      <c r="D81" s="34">
        <v>141056759</v>
      </c>
      <c r="E81" s="34">
        <v>148854230</v>
      </c>
      <c r="F81" s="34">
        <v>164418375</v>
      </c>
      <c r="G81" s="10">
        <v>173006652</v>
      </c>
      <c r="H81" s="10">
        <v>185686368</v>
      </c>
      <c r="I81" s="10">
        <v>196192173</v>
      </c>
      <c r="J81" s="10">
        <v>207375936</v>
      </c>
      <c r="K81" s="10">
        <v>186511138</v>
      </c>
      <c r="L81" s="10">
        <v>207943819</v>
      </c>
      <c r="M81" s="10">
        <v>241317847</v>
      </c>
    </row>
    <row r="82" spans="1:13">
      <c r="A82" t="s">
        <v>99</v>
      </c>
      <c r="B82" s="109">
        <v>43907584</v>
      </c>
      <c r="C82" s="34">
        <v>45523928</v>
      </c>
      <c r="D82" s="34">
        <v>48832250</v>
      </c>
      <c r="E82" s="34">
        <v>52147593</v>
      </c>
      <c r="F82" s="34">
        <v>54854519</v>
      </c>
      <c r="G82" s="10">
        <v>56222800</v>
      </c>
      <c r="H82" s="10">
        <v>64199865</v>
      </c>
      <c r="I82" s="10">
        <v>73377392</v>
      </c>
      <c r="J82" s="10">
        <v>75266161</v>
      </c>
      <c r="K82" s="10">
        <v>69008830</v>
      </c>
      <c r="L82" s="10">
        <v>78627210</v>
      </c>
      <c r="M82" s="10">
        <v>95267227</v>
      </c>
    </row>
    <row r="83" spans="1:13">
      <c r="A83" t="s">
        <v>100</v>
      </c>
      <c r="B83" s="109">
        <v>51013331</v>
      </c>
      <c r="C83" s="34">
        <v>40498771</v>
      </c>
      <c r="D83" s="34">
        <v>46854045</v>
      </c>
      <c r="E83" s="34">
        <v>52672102</v>
      </c>
      <c r="F83" s="34">
        <v>56501107</v>
      </c>
      <c r="G83" s="10">
        <v>59724788</v>
      </c>
      <c r="H83" s="10">
        <v>65014846</v>
      </c>
      <c r="I83" s="10">
        <v>71133367</v>
      </c>
      <c r="J83" s="10">
        <v>78554410</v>
      </c>
      <c r="K83" s="10">
        <v>69097879</v>
      </c>
      <c r="L83" s="10">
        <v>78332725</v>
      </c>
      <c r="M83" s="10">
        <v>90750225</v>
      </c>
    </row>
    <row r="84" spans="1:13">
      <c r="A84" t="s">
        <v>101</v>
      </c>
      <c r="B84" s="109">
        <v>86241808</v>
      </c>
      <c r="C84" s="34">
        <v>84413125</v>
      </c>
      <c r="D84" s="34">
        <v>90454187</v>
      </c>
      <c r="E84" s="34">
        <v>92514552</v>
      </c>
      <c r="F84" s="34">
        <v>94419569</v>
      </c>
      <c r="G84" s="10">
        <v>97670700</v>
      </c>
      <c r="H84" s="10">
        <v>107669111</v>
      </c>
      <c r="I84" s="10">
        <v>114709459</v>
      </c>
      <c r="J84" s="10">
        <v>120345211</v>
      </c>
      <c r="K84" s="10">
        <v>110905032</v>
      </c>
      <c r="L84" s="10">
        <v>131632838</v>
      </c>
      <c r="M84" s="10">
        <v>140570347</v>
      </c>
    </row>
    <row r="85" spans="1:13">
      <c r="A85" t="s">
        <v>102</v>
      </c>
      <c r="B85" s="109">
        <v>62696518</v>
      </c>
      <c r="C85" s="34">
        <v>63271538</v>
      </c>
      <c r="D85" s="34">
        <v>67054024</v>
      </c>
      <c r="E85" s="34">
        <v>71669885</v>
      </c>
      <c r="F85" s="34">
        <v>73891828</v>
      </c>
      <c r="G85" s="10">
        <v>80906502</v>
      </c>
      <c r="H85" s="10">
        <v>70387997</v>
      </c>
      <c r="I85" s="10">
        <v>76174354</v>
      </c>
      <c r="J85" s="10">
        <v>88979615</v>
      </c>
      <c r="K85" s="10">
        <v>83635690</v>
      </c>
      <c r="L85" s="10">
        <v>92891038</v>
      </c>
      <c r="M85" s="10">
        <v>103148566</v>
      </c>
    </row>
    <row r="86" spans="1:13">
      <c r="A86" t="s">
        <v>103</v>
      </c>
      <c r="B86" s="109">
        <v>37236475</v>
      </c>
      <c r="C86" s="34">
        <v>33063219</v>
      </c>
      <c r="D86" s="34">
        <v>31054280</v>
      </c>
      <c r="E86" s="34">
        <v>35142693</v>
      </c>
      <c r="F86" s="34">
        <v>40442897</v>
      </c>
      <c r="G86" s="10">
        <v>40568088</v>
      </c>
      <c r="H86" s="10">
        <v>29323387</v>
      </c>
      <c r="I86" s="10">
        <v>33261298</v>
      </c>
      <c r="J86" s="10">
        <v>35265965</v>
      </c>
      <c r="K86" s="10">
        <v>28797175</v>
      </c>
      <c r="L86" s="10">
        <v>32357140</v>
      </c>
      <c r="M86" s="10">
        <v>33343783</v>
      </c>
    </row>
    <row r="87" spans="1:13">
      <c r="A87" t="s">
        <v>104</v>
      </c>
      <c r="B87" s="109">
        <v>104345059</v>
      </c>
      <c r="C87" s="34">
        <v>93750141</v>
      </c>
      <c r="D87" s="34">
        <v>86780243</v>
      </c>
      <c r="E87" s="34">
        <v>86353758</v>
      </c>
      <c r="F87" s="34">
        <v>93219957</v>
      </c>
      <c r="G87" s="10">
        <v>102974872</v>
      </c>
      <c r="H87" s="10">
        <v>102859052</v>
      </c>
      <c r="I87" s="10">
        <v>98202565</v>
      </c>
      <c r="J87" s="10">
        <v>100989353</v>
      </c>
      <c r="K87" s="10">
        <v>88468748</v>
      </c>
      <c r="L87" s="10">
        <v>103726086</v>
      </c>
      <c r="M87" s="10">
        <v>124124683</v>
      </c>
    </row>
    <row r="88" spans="1:13">
      <c r="A88" t="s">
        <v>105</v>
      </c>
      <c r="B88" s="109">
        <v>153285260</v>
      </c>
      <c r="C88" s="34">
        <v>169695166</v>
      </c>
      <c r="D88" s="34">
        <v>150865759</v>
      </c>
      <c r="E88" s="34">
        <v>126248588</v>
      </c>
      <c r="F88" s="34">
        <v>74747371</v>
      </c>
      <c r="G88" s="10">
        <v>61203518</v>
      </c>
      <c r="H88" s="10">
        <v>62250141</v>
      </c>
      <c r="I88" s="10">
        <v>67465767</v>
      </c>
      <c r="J88" s="10">
        <v>69002952</v>
      </c>
      <c r="K88" s="10">
        <v>66166610</v>
      </c>
      <c r="L88" s="10">
        <v>72607441</v>
      </c>
      <c r="M88" s="10">
        <v>77613955</v>
      </c>
    </row>
    <row r="89" spans="1:13">
      <c r="A89" t="s">
        <v>106</v>
      </c>
      <c r="B89" s="109">
        <v>62042277</v>
      </c>
      <c r="C89" s="34">
        <v>56645921</v>
      </c>
      <c r="D89" s="34">
        <v>61716982</v>
      </c>
      <c r="E89" s="34">
        <v>65369988</v>
      </c>
      <c r="F89" s="34">
        <v>81130373</v>
      </c>
      <c r="G89" s="10">
        <v>75715515</v>
      </c>
      <c r="H89" s="10">
        <v>75882137</v>
      </c>
      <c r="I89" s="10">
        <v>81808614</v>
      </c>
      <c r="J89" s="10">
        <v>84200637</v>
      </c>
      <c r="K89" s="10">
        <v>81739825</v>
      </c>
      <c r="L89" s="10">
        <v>84172255</v>
      </c>
      <c r="M89" s="10">
        <v>92782410</v>
      </c>
    </row>
    <row r="90" spans="1:13">
      <c r="A90" t="s">
        <v>107</v>
      </c>
      <c r="B90" s="109">
        <v>641038610</v>
      </c>
      <c r="C90" s="34">
        <v>585354884</v>
      </c>
      <c r="D90" s="34">
        <v>627832286</v>
      </c>
      <c r="E90" s="34">
        <v>723024668</v>
      </c>
      <c r="F90" s="34">
        <v>951855261</v>
      </c>
      <c r="G90" s="10">
        <v>970229772</v>
      </c>
      <c r="H90" s="10">
        <v>976720922</v>
      </c>
      <c r="I90" s="10">
        <v>1041412276</v>
      </c>
      <c r="J90" s="10">
        <v>1086922757</v>
      </c>
      <c r="K90" s="10">
        <v>1031252908</v>
      </c>
      <c r="L90" s="10">
        <v>1159052532</v>
      </c>
      <c r="M90" s="10">
        <v>1438410022</v>
      </c>
    </row>
    <row r="91" spans="1:13">
      <c r="A91" s="15" t="s">
        <v>108</v>
      </c>
      <c r="B91" s="108">
        <v>1757574313</v>
      </c>
      <c r="C91" s="33">
        <v>1401622705</v>
      </c>
      <c r="D91" s="33">
        <v>1382171173</v>
      </c>
      <c r="E91" s="33">
        <v>1515565035</v>
      </c>
      <c r="F91" s="33">
        <v>1755343549</v>
      </c>
      <c r="G91" s="16">
        <v>1808580240</v>
      </c>
      <c r="H91" s="16">
        <v>1948492879</v>
      </c>
      <c r="I91" s="16">
        <v>1596357087</v>
      </c>
      <c r="J91" s="16">
        <v>1706232511</v>
      </c>
      <c r="K91" s="16">
        <v>1541111088</v>
      </c>
      <c r="L91" s="16">
        <v>1715152786</v>
      </c>
      <c r="M91" s="16">
        <v>1902290628</v>
      </c>
    </row>
    <row r="92" spans="1:13">
      <c r="A92" t="s">
        <v>109</v>
      </c>
      <c r="B92" s="109">
        <v>276662933</v>
      </c>
      <c r="C92" s="34">
        <v>90160588</v>
      </c>
      <c r="D92" s="34">
        <v>50375516</v>
      </c>
      <c r="E92" s="34">
        <v>53323317</v>
      </c>
      <c r="F92" s="34">
        <v>54562571</v>
      </c>
      <c r="G92" s="10">
        <v>49117282</v>
      </c>
      <c r="H92" s="10">
        <v>52110536</v>
      </c>
      <c r="I92" s="10">
        <v>40210529</v>
      </c>
      <c r="J92" s="10">
        <v>49446620</v>
      </c>
      <c r="K92" s="10">
        <v>49027542</v>
      </c>
      <c r="L92" s="10">
        <v>49891454</v>
      </c>
      <c r="M92" s="10">
        <v>51832679</v>
      </c>
    </row>
    <row r="93" spans="1:13">
      <c r="A93" t="s">
        <v>110</v>
      </c>
      <c r="B93" s="109">
        <v>762986181</v>
      </c>
      <c r="C93" s="34">
        <v>645320451</v>
      </c>
      <c r="D93" s="34">
        <v>658703820</v>
      </c>
      <c r="E93" s="34">
        <v>733563465</v>
      </c>
      <c r="F93" s="34">
        <v>967412274</v>
      </c>
      <c r="G93" s="10">
        <v>1037329869</v>
      </c>
      <c r="H93" s="10">
        <v>1149535525</v>
      </c>
      <c r="I93" s="10">
        <v>722410884</v>
      </c>
      <c r="J93" s="10">
        <v>786629031</v>
      </c>
      <c r="K93" s="10">
        <v>721099028</v>
      </c>
      <c r="L93" s="10">
        <v>790370227</v>
      </c>
      <c r="M93" s="10">
        <v>867953744</v>
      </c>
    </row>
    <row r="94" spans="1:13">
      <c r="A94" t="s">
        <v>111</v>
      </c>
      <c r="B94" s="109">
        <v>146983354</v>
      </c>
      <c r="C94" s="34">
        <v>136488290</v>
      </c>
      <c r="D94" s="34">
        <v>137270532</v>
      </c>
      <c r="E94" s="34">
        <v>152679595</v>
      </c>
      <c r="F94" s="34">
        <v>150961790</v>
      </c>
      <c r="G94" s="10">
        <v>150535410</v>
      </c>
      <c r="H94" s="10">
        <v>158480799</v>
      </c>
      <c r="I94" s="10">
        <v>192074500</v>
      </c>
      <c r="J94" s="10">
        <v>199959650</v>
      </c>
      <c r="K94" s="10">
        <v>186584243</v>
      </c>
      <c r="L94" s="10">
        <v>212432547</v>
      </c>
      <c r="M94" s="10">
        <v>237840929</v>
      </c>
    </row>
    <row r="95" spans="1:13">
      <c r="A95" t="s">
        <v>112</v>
      </c>
      <c r="B95" s="109">
        <v>70599306</v>
      </c>
      <c r="C95" s="34">
        <v>67453114</v>
      </c>
      <c r="D95" s="34">
        <v>64769185</v>
      </c>
      <c r="E95" s="34">
        <v>60756221</v>
      </c>
      <c r="F95" s="34">
        <v>64226621</v>
      </c>
      <c r="G95" s="10">
        <v>60175534</v>
      </c>
      <c r="H95" s="10">
        <v>63238910</v>
      </c>
      <c r="I95" s="10">
        <v>68392117</v>
      </c>
      <c r="J95" s="10">
        <v>68050603</v>
      </c>
      <c r="K95" s="10">
        <v>71152731</v>
      </c>
      <c r="L95" s="10">
        <v>80238870</v>
      </c>
      <c r="M95" s="10">
        <v>93911515</v>
      </c>
    </row>
    <row r="96" spans="1:13">
      <c r="A96" t="s">
        <v>113</v>
      </c>
      <c r="B96" s="109">
        <v>259588316</v>
      </c>
      <c r="C96" s="34">
        <v>238313062</v>
      </c>
      <c r="D96" s="34">
        <v>235156513</v>
      </c>
      <c r="E96" s="34">
        <v>249081033</v>
      </c>
      <c r="F96" s="34">
        <v>250485760</v>
      </c>
      <c r="G96" s="10">
        <v>243578055</v>
      </c>
      <c r="H96" s="10">
        <v>258600590</v>
      </c>
      <c r="I96" s="10">
        <v>274432592</v>
      </c>
      <c r="J96" s="10">
        <v>282257759</v>
      </c>
      <c r="K96" s="10">
        <v>268214922</v>
      </c>
      <c r="L96" s="10">
        <v>305510284</v>
      </c>
      <c r="M96" s="10">
        <v>344292891</v>
      </c>
    </row>
    <row r="97" spans="1:13">
      <c r="A97" t="s">
        <v>114</v>
      </c>
      <c r="B97" s="109">
        <v>90065133</v>
      </c>
      <c r="C97" s="34">
        <v>82409373</v>
      </c>
      <c r="D97" s="34">
        <v>83447619</v>
      </c>
      <c r="E97" s="34">
        <v>86516708</v>
      </c>
      <c r="F97" s="34">
        <v>86251511</v>
      </c>
      <c r="G97" s="10">
        <v>82615111</v>
      </c>
      <c r="H97" s="10">
        <v>83951762</v>
      </c>
      <c r="I97" s="10">
        <v>92861858</v>
      </c>
      <c r="J97" s="10">
        <v>92669984</v>
      </c>
      <c r="K97" s="10">
        <v>87799459</v>
      </c>
      <c r="L97" s="10">
        <v>98980544</v>
      </c>
      <c r="M97" s="10">
        <v>109493302</v>
      </c>
    </row>
    <row r="98" spans="1:13">
      <c r="A98" t="s">
        <v>115</v>
      </c>
      <c r="B98" s="109">
        <v>82953251</v>
      </c>
      <c r="C98" s="34">
        <v>74876021</v>
      </c>
      <c r="D98" s="34">
        <v>77264210</v>
      </c>
      <c r="E98" s="34">
        <v>93767157</v>
      </c>
      <c r="F98" s="34">
        <v>102089297</v>
      </c>
      <c r="G98" s="10">
        <v>104706083</v>
      </c>
      <c r="H98" s="10">
        <v>110603281</v>
      </c>
      <c r="I98" s="10">
        <v>119408467</v>
      </c>
      <c r="J98" s="10">
        <v>135950060</v>
      </c>
      <c r="K98" s="10">
        <v>74390346</v>
      </c>
      <c r="L98" s="10">
        <v>83524396</v>
      </c>
      <c r="M98" s="10">
        <v>99352196</v>
      </c>
    </row>
    <row r="99" spans="1:13">
      <c r="A99" t="s">
        <v>116</v>
      </c>
      <c r="B99" s="109">
        <v>26459988</v>
      </c>
      <c r="C99" s="34">
        <v>25218531</v>
      </c>
      <c r="D99" s="34">
        <v>26399074</v>
      </c>
      <c r="E99" s="34">
        <v>31406010</v>
      </c>
      <c r="F99" s="34">
        <v>28864083</v>
      </c>
      <c r="G99" s="10">
        <v>28837873</v>
      </c>
      <c r="H99" s="10">
        <v>28535656</v>
      </c>
      <c r="I99" s="10">
        <v>30666087</v>
      </c>
      <c r="J99" s="10">
        <v>32930225</v>
      </c>
      <c r="K99" s="10">
        <v>29823600</v>
      </c>
      <c r="L99" s="10">
        <v>34025708</v>
      </c>
      <c r="M99" s="10">
        <v>37926144</v>
      </c>
    </row>
    <row r="100" spans="1:13" ht="15.75" thickBot="1">
      <c r="A100" s="21" t="s">
        <v>117</v>
      </c>
      <c r="B100" s="110">
        <v>41275851</v>
      </c>
      <c r="C100" s="35">
        <v>41383275</v>
      </c>
      <c r="D100" s="35">
        <v>48784704</v>
      </c>
      <c r="E100" s="35">
        <v>54471529</v>
      </c>
      <c r="F100" s="35">
        <v>50489642</v>
      </c>
      <c r="G100" s="22">
        <v>51685023</v>
      </c>
      <c r="H100" s="22">
        <v>43435820</v>
      </c>
      <c r="I100" s="22">
        <v>55900053</v>
      </c>
      <c r="J100" s="22">
        <v>58338579</v>
      </c>
      <c r="K100" s="22">
        <v>53019217</v>
      </c>
      <c r="L100" s="22">
        <v>60178756</v>
      </c>
      <c r="M100" s="22">
        <v>59687228</v>
      </c>
    </row>
    <row r="102" spans="1:13">
      <c r="A102" t="s">
        <v>129</v>
      </c>
    </row>
    <row r="103" spans="1:13">
      <c r="A103" s="42" t="s">
        <v>152</v>
      </c>
      <c r="B103" s="42"/>
      <c r="C103" s="42"/>
      <c r="D103" s="42"/>
      <c r="E103" s="42"/>
      <c r="F103" s="42"/>
      <c r="G103" s="42"/>
      <c r="H103" s="42"/>
    </row>
    <row r="104" spans="1:13" ht="28.5" customHeight="1">
      <c r="A104" s="134" t="s">
        <v>156</v>
      </c>
      <c r="B104" s="134"/>
      <c r="C104" s="134"/>
      <c r="D104" s="134"/>
      <c r="E104" s="134"/>
      <c r="F104" s="134"/>
      <c r="G104" s="134"/>
      <c r="H104" s="134"/>
      <c r="I104" s="134"/>
      <c r="J104" s="134"/>
      <c r="K104" s="134"/>
      <c r="L104" s="134"/>
      <c r="M104" s="134"/>
    </row>
    <row r="105" spans="1:13" ht="65.25" customHeight="1">
      <c r="A105" s="134" t="s">
        <v>184</v>
      </c>
      <c r="B105" s="134"/>
      <c r="C105" s="134"/>
      <c r="D105" s="134"/>
      <c r="E105" s="134"/>
      <c r="F105" s="134"/>
      <c r="G105" s="134"/>
      <c r="H105" s="134"/>
      <c r="I105" s="134"/>
      <c r="J105" s="134"/>
      <c r="K105" s="134"/>
      <c r="L105" s="134"/>
      <c r="M105" s="134"/>
    </row>
  </sheetData>
  <mergeCells count="2">
    <mergeCell ref="A104:M104"/>
    <mergeCell ref="A105:M105"/>
  </mergeCells>
  <hyperlinks>
    <hyperlink ref="M2" location="Índice!A1" display="índice" xr:uid="{272963B7-5A67-4538-9179-4B40D2642E17}"/>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EFEFA-3667-4635-91EB-9FFD633C1732}">
  <dimension ref="A1:M106"/>
  <sheetViews>
    <sheetView showGridLines="0" workbookViewId="0">
      <selection activeCell="M2" sqref="M2"/>
    </sheetView>
  </sheetViews>
  <sheetFormatPr defaultRowHeight="15"/>
  <cols>
    <col min="1" max="1" width="27.7109375" customWidth="1"/>
    <col min="2" max="5" width="15.7109375" style="31" customWidth="1"/>
    <col min="6" max="11" width="15.7109375" customWidth="1"/>
    <col min="12" max="13" width="14.42578125" bestFit="1" customWidth="1"/>
  </cols>
  <sheetData>
    <row r="1" spans="1:13" ht="18.75">
      <c r="A1" s="19" t="s">
        <v>189</v>
      </c>
    </row>
    <row r="2" spans="1:13">
      <c r="A2" t="s">
        <v>122</v>
      </c>
      <c r="F2" s="20"/>
      <c r="G2" s="20"/>
      <c r="H2" s="20"/>
      <c r="I2" s="20"/>
      <c r="J2" s="20"/>
      <c r="L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107">
        <v>80166101777</v>
      </c>
      <c r="C5" s="32">
        <v>78831320738</v>
      </c>
      <c r="D5" s="32">
        <v>79428970065</v>
      </c>
      <c r="E5" s="32">
        <v>80583640843</v>
      </c>
      <c r="F5" s="14">
        <v>82048429578</v>
      </c>
      <c r="G5" s="14">
        <v>82103941766</v>
      </c>
      <c r="H5" s="14">
        <v>90310829201</v>
      </c>
      <c r="I5" s="14">
        <v>95185632323</v>
      </c>
      <c r="J5" s="14">
        <v>97825004361</v>
      </c>
      <c r="K5" s="14">
        <v>86438490231</v>
      </c>
      <c r="L5" s="14">
        <v>102856251639</v>
      </c>
      <c r="M5" s="14">
        <v>127444229985</v>
      </c>
    </row>
    <row r="6" spans="1:13">
      <c r="A6" s="11" t="s">
        <v>31</v>
      </c>
      <c r="B6" s="107">
        <v>29010164589</v>
      </c>
      <c r="C6" s="32">
        <v>28423383892</v>
      </c>
      <c r="D6" s="32">
        <v>28908617310</v>
      </c>
      <c r="E6" s="32">
        <v>30176517526</v>
      </c>
      <c r="F6" s="14">
        <v>31780102549</v>
      </c>
      <c r="G6" s="14">
        <v>32914315512</v>
      </c>
      <c r="H6" s="14">
        <v>35485548154</v>
      </c>
      <c r="I6" s="14">
        <v>36117084613</v>
      </c>
      <c r="J6" s="14">
        <v>36542942158</v>
      </c>
      <c r="K6" s="14">
        <v>33225583700</v>
      </c>
      <c r="L6" s="14">
        <v>38878921498</v>
      </c>
      <c r="M6" s="14">
        <v>45308970939</v>
      </c>
    </row>
    <row r="7" spans="1:13">
      <c r="A7" s="15" t="s">
        <v>32</v>
      </c>
      <c r="B7" s="108">
        <v>1956308302</v>
      </c>
      <c r="C7" s="33">
        <v>2114975175</v>
      </c>
      <c r="D7" s="33">
        <v>1897764612</v>
      </c>
      <c r="E7" s="33">
        <v>2004697613</v>
      </c>
      <c r="F7" s="16">
        <v>2260991399</v>
      </c>
      <c r="G7" s="16">
        <v>2140245199</v>
      </c>
      <c r="H7" s="16">
        <v>2322958170</v>
      </c>
      <c r="I7" s="16">
        <v>2466138844</v>
      </c>
      <c r="J7" s="16">
        <v>2581696039</v>
      </c>
      <c r="K7" s="16">
        <v>2364004475</v>
      </c>
      <c r="L7" s="16">
        <v>2682143563</v>
      </c>
      <c r="M7" s="16">
        <v>3149568349</v>
      </c>
    </row>
    <row r="8" spans="1:13">
      <c r="A8" s="9" t="s">
        <v>21</v>
      </c>
      <c r="B8" s="109">
        <v>62071634</v>
      </c>
      <c r="C8" s="34">
        <v>56862890</v>
      </c>
      <c r="D8" s="34">
        <v>66832994</v>
      </c>
      <c r="E8" s="34">
        <v>77979833</v>
      </c>
      <c r="F8" s="10">
        <v>87923338</v>
      </c>
      <c r="G8" s="10">
        <v>94047877</v>
      </c>
      <c r="H8" s="10">
        <v>103487484</v>
      </c>
      <c r="I8" s="10">
        <v>120051689</v>
      </c>
      <c r="J8" s="10">
        <v>145444706</v>
      </c>
      <c r="K8" s="10">
        <v>158659270</v>
      </c>
      <c r="L8" s="10">
        <v>173807706</v>
      </c>
      <c r="M8" s="10">
        <v>198149361</v>
      </c>
    </row>
    <row r="9" spans="1:13">
      <c r="A9" s="9" t="s">
        <v>22</v>
      </c>
      <c r="B9" s="109">
        <v>10174286</v>
      </c>
      <c r="C9" s="34">
        <v>9983010</v>
      </c>
      <c r="D9" s="34">
        <v>9922975</v>
      </c>
      <c r="E9" s="34">
        <v>11133902</v>
      </c>
      <c r="F9" s="10">
        <v>10107120</v>
      </c>
      <c r="G9" s="10">
        <v>10012456</v>
      </c>
      <c r="H9" s="10">
        <v>10513010</v>
      </c>
      <c r="I9" s="10">
        <v>10081459</v>
      </c>
      <c r="J9" s="10">
        <v>10423508</v>
      </c>
      <c r="K9" s="10">
        <v>9234690</v>
      </c>
      <c r="L9" s="10">
        <v>11493571</v>
      </c>
      <c r="M9" s="10">
        <v>11057201</v>
      </c>
    </row>
    <row r="10" spans="1:13">
      <c r="A10" s="9" t="s">
        <v>23</v>
      </c>
      <c r="B10" s="109">
        <v>12785873</v>
      </c>
      <c r="C10" s="34">
        <v>11648214</v>
      </c>
      <c r="D10" s="34">
        <v>11651774</v>
      </c>
      <c r="E10" s="34">
        <v>12544903</v>
      </c>
      <c r="F10" s="10">
        <v>16196078</v>
      </c>
      <c r="G10" s="10">
        <v>17401993</v>
      </c>
      <c r="H10" s="10">
        <v>20530153</v>
      </c>
      <c r="I10" s="10">
        <v>22553333</v>
      </c>
      <c r="J10" s="10">
        <v>24344648</v>
      </c>
      <c r="K10" s="10">
        <v>22433909</v>
      </c>
      <c r="L10" s="10">
        <v>27492072</v>
      </c>
      <c r="M10" s="10">
        <v>29433183</v>
      </c>
    </row>
    <row r="11" spans="1:13">
      <c r="A11" s="9" t="s">
        <v>24</v>
      </c>
      <c r="B11" s="109">
        <v>44352388</v>
      </c>
      <c r="C11" s="34">
        <v>40671128</v>
      </c>
      <c r="D11" s="34">
        <v>43090090</v>
      </c>
      <c r="E11" s="34">
        <v>56423542</v>
      </c>
      <c r="F11" s="10">
        <v>53621985</v>
      </c>
      <c r="G11" s="10">
        <v>54191332</v>
      </c>
      <c r="H11" s="10">
        <v>60242300</v>
      </c>
      <c r="I11" s="10">
        <v>71689157</v>
      </c>
      <c r="J11" s="10">
        <v>70176093</v>
      </c>
      <c r="K11" s="10">
        <v>74765597</v>
      </c>
      <c r="L11" s="10">
        <v>95432175</v>
      </c>
      <c r="M11" s="10">
        <v>118450270</v>
      </c>
    </row>
    <row r="12" spans="1:13">
      <c r="A12" s="9" t="s">
        <v>25</v>
      </c>
      <c r="B12" s="109">
        <v>13399873</v>
      </c>
      <c r="C12" s="34">
        <v>13242019</v>
      </c>
      <c r="D12" s="34">
        <v>14158301</v>
      </c>
      <c r="E12" s="34">
        <v>21785012</v>
      </c>
      <c r="F12" s="10">
        <v>59347251</v>
      </c>
      <c r="G12" s="10">
        <v>78734527</v>
      </c>
      <c r="H12" s="10">
        <v>96613418</v>
      </c>
      <c r="I12" s="10">
        <v>99750358</v>
      </c>
      <c r="J12" s="10">
        <v>110881999</v>
      </c>
      <c r="K12" s="10">
        <v>96205912</v>
      </c>
      <c r="L12" s="10">
        <v>91327468</v>
      </c>
      <c r="M12" s="10">
        <v>99741242</v>
      </c>
    </row>
    <row r="13" spans="1:13">
      <c r="A13" s="9" t="s">
        <v>26</v>
      </c>
      <c r="B13" s="109">
        <v>7420691</v>
      </c>
      <c r="C13" s="34">
        <v>8031129</v>
      </c>
      <c r="D13" s="34">
        <v>8563593</v>
      </c>
      <c r="E13" s="34">
        <v>8228429</v>
      </c>
      <c r="F13" s="10">
        <v>9206857</v>
      </c>
      <c r="G13" s="10">
        <v>9797065</v>
      </c>
      <c r="H13" s="10">
        <v>10140959</v>
      </c>
      <c r="I13" s="10">
        <v>11002989</v>
      </c>
      <c r="J13" s="10">
        <v>12994862</v>
      </c>
      <c r="K13" s="10">
        <v>13568094</v>
      </c>
      <c r="L13" s="10">
        <v>16245408</v>
      </c>
      <c r="M13" s="10">
        <v>20430757</v>
      </c>
    </row>
    <row r="14" spans="1:13">
      <c r="A14" s="9" t="s">
        <v>27</v>
      </c>
      <c r="B14" s="109">
        <v>286861174</v>
      </c>
      <c r="C14" s="34">
        <v>262725023</v>
      </c>
      <c r="D14" s="34">
        <v>255848282</v>
      </c>
      <c r="E14" s="34">
        <v>273105066</v>
      </c>
      <c r="F14" s="10">
        <v>272738579</v>
      </c>
      <c r="G14" s="10">
        <v>269658863</v>
      </c>
      <c r="H14" s="10">
        <v>349248375</v>
      </c>
      <c r="I14" s="10">
        <v>421082165</v>
      </c>
      <c r="J14" s="10">
        <v>444644910</v>
      </c>
      <c r="K14" s="10">
        <v>336789230</v>
      </c>
      <c r="L14" s="10">
        <v>325030025</v>
      </c>
      <c r="M14" s="10">
        <v>372593990</v>
      </c>
    </row>
    <row r="15" spans="1:13">
      <c r="A15" s="9" t="s">
        <v>28</v>
      </c>
      <c r="B15" s="109">
        <v>131144698</v>
      </c>
      <c r="C15" s="34">
        <v>134202612</v>
      </c>
      <c r="D15" s="34">
        <v>134963549</v>
      </c>
      <c r="E15" s="34">
        <v>48292124</v>
      </c>
      <c r="F15" s="10">
        <v>52353058</v>
      </c>
      <c r="G15" s="10">
        <v>55923891</v>
      </c>
      <c r="H15" s="10">
        <v>67446404</v>
      </c>
      <c r="I15" s="10">
        <v>78634202</v>
      </c>
      <c r="J15" s="10">
        <v>123225230</v>
      </c>
      <c r="K15" s="10">
        <v>151129822</v>
      </c>
      <c r="L15" s="10">
        <v>177194386</v>
      </c>
      <c r="M15" s="10">
        <v>213075443</v>
      </c>
    </row>
    <row r="16" spans="1:13">
      <c r="A16" s="9" t="s">
        <v>29</v>
      </c>
      <c r="B16" s="109">
        <v>1089836035</v>
      </c>
      <c r="C16" s="34">
        <v>1302343777</v>
      </c>
      <c r="D16" s="34">
        <v>1055528085</v>
      </c>
      <c r="E16" s="34">
        <v>1162947368</v>
      </c>
      <c r="F16" s="10">
        <v>1356032212</v>
      </c>
      <c r="G16" s="10">
        <v>1201541236</v>
      </c>
      <c r="H16" s="10">
        <v>1164503840</v>
      </c>
      <c r="I16" s="10">
        <v>1148609568</v>
      </c>
      <c r="J16" s="10">
        <v>1117030591</v>
      </c>
      <c r="K16" s="10">
        <v>1060851381</v>
      </c>
      <c r="L16" s="10">
        <v>1283947609</v>
      </c>
      <c r="M16" s="10">
        <v>1530305734</v>
      </c>
    </row>
    <row r="17" spans="1:13">
      <c r="A17" s="9" t="s">
        <v>30</v>
      </c>
      <c r="B17" s="109">
        <v>298261650</v>
      </c>
      <c r="C17" s="34">
        <v>275265373</v>
      </c>
      <c r="D17" s="34">
        <v>297204969</v>
      </c>
      <c r="E17" s="34">
        <v>332257434</v>
      </c>
      <c r="F17" s="10">
        <v>343464921</v>
      </c>
      <c r="G17" s="10">
        <v>348935959</v>
      </c>
      <c r="H17" s="10">
        <v>440232227</v>
      </c>
      <c r="I17" s="10">
        <v>482683924</v>
      </c>
      <c r="J17" s="10">
        <v>522529492</v>
      </c>
      <c r="K17" s="10">
        <v>440366570</v>
      </c>
      <c r="L17" s="10">
        <v>480173143</v>
      </c>
      <c r="M17" s="10">
        <v>556331168</v>
      </c>
    </row>
    <row r="18" spans="1:13">
      <c r="A18" s="15" t="s">
        <v>35</v>
      </c>
      <c r="B18" s="108">
        <v>3101559817</v>
      </c>
      <c r="C18" s="33">
        <v>2885662998</v>
      </c>
      <c r="D18" s="33">
        <v>2877936903</v>
      </c>
      <c r="E18" s="33">
        <v>3025413784</v>
      </c>
      <c r="F18" s="16">
        <v>3235388098</v>
      </c>
      <c r="G18" s="16">
        <v>3569378174</v>
      </c>
      <c r="H18" s="16">
        <v>4159819700</v>
      </c>
      <c r="I18" s="16">
        <v>4366047363</v>
      </c>
      <c r="J18" s="16">
        <v>4673688469</v>
      </c>
      <c r="K18" s="16">
        <v>4239280301</v>
      </c>
      <c r="L18" s="16">
        <v>5001826398</v>
      </c>
      <c r="M18" s="16">
        <v>5818969965</v>
      </c>
    </row>
    <row r="19" spans="1:13">
      <c r="A19" t="s">
        <v>36</v>
      </c>
      <c r="B19" s="109">
        <v>60389007</v>
      </c>
      <c r="C19" s="34">
        <v>53891035</v>
      </c>
      <c r="D19" s="34">
        <v>57212304</v>
      </c>
      <c r="E19" s="34">
        <v>70267443</v>
      </c>
      <c r="F19" s="10">
        <v>69724246</v>
      </c>
      <c r="G19" s="10">
        <v>86276172</v>
      </c>
      <c r="H19" s="10">
        <v>104453456</v>
      </c>
      <c r="I19" s="10">
        <v>114955288</v>
      </c>
      <c r="J19" s="10">
        <v>109848252</v>
      </c>
      <c r="K19" s="10">
        <v>95645226</v>
      </c>
      <c r="L19" s="10">
        <v>124088704</v>
      </c>
      <c r="M19" s="10">
        <v>125503315</v>
      </c>
    </row>
    <row r="20" spans="1:13">
      <c r="A20" t="s">
        <v>37</v>
      </c>
      <c r="B20" s="109">
        <v>1215997778</v>
      </c>
      <c r="C20" s="34">
        <v>1201379513</v>
      </c>
      <c r="D20" s="34">
        <v>1287403293</v>
      </c>
      <c r="E20" s="34">
        <v>1344420310</v>
      </c>
      <c r="F20" s="10">
        <v>1399672444</v>
      </c>
      <c r="G20" s="10">
        <v>1504697059</v>
      </c>
      <c r="H20" s="10">
        <v>1641117755</v>
      </c>
      <c r="I20" s="10">
        <v>1716901292</v>
      </c>
      <c r="J20" s="10">
        <v>1716386856</v>
      </c>
      <c r="K20" s="10">
        <v>1591404362</v>
      </c>
      <c r="L20" s="10">
        <v>1991296435</v>
      </c>
      <c r="M20" s="10">
        <v>2215102752</v>
      </c>
    </row>
    <row r="21" spans="1:13">
      <c r="A21" t="s">
        <v>38</v>
      </c>
      <c r="B21" s="109">
        <v>1359601106</v>
      </c>
      <c r="C21" s="34">
        <v>1201157418</v>
      </c>
      <c r="D21" s="34">
        <v>1127604100</v>
      </c>
      <c r="E21" s="34">
        <v>1205284677</v>
      </c>
      <c r="F21" s="10">
        <v>1320229553</v>
      </c>
      <c r="G21" s="10">
        <v>1515175603</v>
      </c>
      <c r="H21" s="10">
        <v>1935036445</v>
      </c>
      <c r="I21" s="10">
        <v>2119855289</v>
      </c>
      <c r="J21" s="10">
        <v>2358856314</v>
      </c>
      <c r="K21" s="10">
        <v>2086860359</v>
      </c>
      <c r="L21" s="10">
        <v>2315122960</v>
      </c>
      <c r="M21" s="10">
        <v>2764173599</v>
      </c>
    </row>
    <row r="22" spans="1:13">
      <c r="A22" t="s">
        <v>39</v>
      </c>
      <c r="B22" s="109">
        <v>343378997</v>
      </c>
      <c r="C22" s="34">
        <v>318583108</v>
      </c>
      <c r="D22" s="34">
        <v>291361973</v>
      </c>
      <c r="E22" s="34">
        <v>281933383</v>
      </c>
      <c r="F22" s="10">
        <v>322126373</v>
      </c>
      <c r="G22" s="10">
        <v>332636986</v>
      </c>
      <c r="H22" s="10">
        <v>342514192</v>
      </c>
      <c r="I22" s="10">
        <v>267569877</v>
      </c>
      <c r="J22" s="10">
        <v>333448341</v>
      </c>
      <c r="K22" s="10">
        <v>318566858</v>
      </c>
      <c r="L22" s="10">
        <v>380198571</v>
      </c>
      <c r="M22" s="10">
        <v>473126672</v>
      </c>
    </row>
    <row r="23" spans="1:13">
      <c r="A23" t="s">
        <v>40</v>
      </c>
      <c r="B23" s="109">
        <v>9639264</v>
      </c>
      <c r="C23" s="34">
        <v>8493686</v>
      </c>
      <c r="D23" s="34">
        <v>8592755</v>
      </c>
      <c r="E23" s="34">
        <v>8732599</v>
      </c>
      <c r="F23" s="10">
        <v>9096789</v>
      </c>
      <c r="G23" s="10">
        <v>9547890</v>
      </c>
      <c r="H23" s="10">
        <v>9884720</v>
      </c>
      <c r="I23" s="10">
        <v>9588329</v>
      </c>
      <c r="J23" s="10">
        <v>9752134</v>
      </c>
      <c r="K23" s="10">
        <v>8404936</v>
      </c>
      <c r="L23" s="10">
        <v>8897390</v>
      </c>
      <c r="M23" s="10">
        <v>10054132</v>
      </c>
    </row>
    <row r="24" spans="1:13">
      <c r="A24" t="s">
        <v>41</v>
      </c>
      <c r="B24" s="109">
        <v>112553665</v>
      </c>
      <c r="C24" s="34">
        <v>102158238</v>
      </c>
      <c r="D24" s="34">
        <v>105762478</v>
      </c>
      <c r="E24" s="34">
        <v>114775372</v>
      </c>
      <c r="F24" s="10">
        <v>114538693</v>
      </c>
      <c r="G24" s="10">
        <v>121044464</v>
      </c>
      <c r="H24" s="10">
        <v>126813132</v>
      </c>
      <c r="I24" s="10">
        <v>137177288</v>
      </c>
      <c r="J24" s="10">
        <v>145396572</v>
      </c>
      <c r="K24" s="10">
        <v>138398560</v>
      </c>
      <c r="L24" s="10">
        <v>182222338</v>
      </c>
      <c r="M24" s="10">
        <v>231009495</v>
      </c>
    </row>
    <row r="25" spans="1:13">
      <c r="A25" s="15" t="s">
        <v>42</v>
      </c>
      <c r="B25" s="108">
        <v>4902438079</v>
      </c>
      <c r="C25" s="33">
        <v>4904826094</v>
      </c>
      <c r="D25" s="33">
        <v>5258116607</v>
      </c>
      <c r="E25" s="33">
        <v>5569780141</v>
      </c>
      <c r="F25" s="16">
        <v>5960357839</v>
      </c>
      <c r="G25" s="16">
        <v>6164365987</v>
      </c>
      <c r="H25" s="16">
        <v>6500893781</v>
      </c>
      <c r="I25" s="16">
        <v>6599885575</v>
      </c>
      <c r="J25" s="16">
        <v>6531049404</v>
      </c>
      <c r="K25" s="16">
        <v>5918583957</v>
      </c>
      <c r="L25" s="16">
        <v>7176180592</v>
      </c>
      <c r="M25" s="16">
        <v>8514525244</v>
      </c>
    </row>
    <row r="26" spans="1:13">
      <c r="A26" t="s">
        <v>43</v>
      </c>
      <c r="B26" s="109">
        <v>14206603</v>
      </c>
      <c r="C26" s="34">
        <v>12484729</v>
      </c>
      <c r="D26" s="34">
        <v>13564407</v>
      </c>
      <c r="E26" s="34">
        <v>14823998</v>
      </c>
      <c r="F26" s="10">
        <v>15920106</v>
      </c>
      <c r="G26" s="10">
        <v>19014356</v>
      </c>
      <c r="H26" s="10">
        <v>21942459</v>
      </c>
      <c r="I26" s="10">
        <v>24028299</v>
      </c>
      <c r="J26" s="10">
        <v>25754684</v>
      </c>
      <c r="K26" s="10">
        <v>22726494</v>
      </c>
      <c r="L26" s="10">
        <v>31473802</v>
      </c>
      <c r="M26" s="10">
        <v>34230368</v>
      </c>
    </row>
    <row r="27" spans="1:13">
      <c r="A27" t="s">
        <v>44</v>
      </c>
      <c r="B27" s="109">
        <v>305801972</v>
      </c>
      <c r="C27" s="34">
        <v>305363383</v>
      </c>
      <c r="D27" s="34">
        <v>333503787</v>
      </c>
      <c r="E27" s="34">
        <v>358708319</v>
      </c>
      <c r="F27" s="10">
        <v>407056786</v>
      </c>
      <c r="G27" s="10">
        <v>427189026</v>
      </c>
      <c r="H27" s="10">
        <v>445986977</v>
      </c>
      <c r="I27" s="10">
        <v>458419660</v>
      </c>
      <c r="J27" s="10">
        <v>448222109</v>
      </c>
      <c r="K27" s="10">
        <v>419975947</v>
      </c>
      <c r="L27" s="10">
        <v>518696594</v>
      </c>
      <c r="M27" s="10">
        <v>600830231</v>
      </c>
    </row>
    <row r="28" spans="1:13">
      <c r="A28" t="s">
        <v>45</v>
      </c>
      <c r="B28" s="109">
        <v>1886500371</v>
      </c>
      <c r="C28" s="34">
        <v>1852829308</v>
      </c>
      <c r="D28" s="34">
        <v>2014560182</v>
      </c>
      <c r="E28" s="34">
        <v>2082713186</v>
      </c>
      <c r="F28" s="10">
        <v>2251701778</v>
      </c>
      <c r="G28" s="10">
        <v>2318218722</v>
      </c>
      <c r="H28" s="10">
        <v>2408980867</v>
      </c>
      <c r="I28" s="10">
        <v>2481419305</v>
      </c>
      <c r="J28" s="10">
        <v>2394303200</v>
      </c>
      <c r="K28" s="10">
        <v>2172679999</v>
      </c>
      <c r="L28" s="10">
        <v>2643526498</v>
      </c>
      <c r="M28" s="10">
        <v>3002350635</v>
      </c>
    </row>
    <row r="29" spans="1:13">
      <c r="A29" t="s">
        <v>46</v>
      </c>
      <c r="B29" s="109">
        <v>5351860</v>
      </c>
      <c r="C29" s="34">
        <v>5347442</v>
      </c>
      <c r="D29" s="34">
        <v>5210686</v>
      </c>
      <c r="E29" s="34">
        <v>5353243</v>
      </c>
      <c r="F29" s="10">
        <v>5717396</v>
      </c>
      <c r="G29" s="10">
        <v>5905589</v>
      </c>
      <c r="H29" s="10">
        <v>6024932</v>
      </c>
      <c r="I29" s="10">
        <v>6756677</v>
      </c>
      <c r="J29" s="10">
        <v>7044272</v>
      </c>
      <c r="K29" s="10">
        <v>6984915</v>
      </c>
      <c r="L29" s="10">
        <v>8141921</v>
      </c>
      <c r="M29" s="10">
        <v>8680570</v>
      </c>
    </row>
    <row r="30" spans="1:13">
      <c r="A30" t="s">
        <v>47</v>
      </c>
      <c r="B30" s="109">
        <v>118416692</v>
      </c>
      <c r="C30" s="34">
        <v>127785219</v>
      </c>
      <c r="D30" s="34">
        <v>145193272</v>
      </c>
      <c r="E30" s="34">
        <v>163784556</v>
      </c>
      <c r="F30" s="10">
        <v>144348536</v>
      </c>
      <c r="G30" s="10">
        <v>174586572</v>
      </c>
      <c r="H30" s="10">
        <v>198195935</v>
      </c>
      <c r="I30" s="10">
        <v>184626647</v>
      </c>
      <c r="J30" s="10">
        <v>181364830</v>
      </c>
      <c r="K30" s="10">
        <v>168338668</v>
      </c>
      <c r="L30" s="10">
        <v>208092860</v>
      </c>
      <c r="M30" s="10">
        <v>256381583</v>
      </c>
    </row>
    <row r="31" spans="1:13">
      <c r="A31" t="s">
        <v>48</v>
      </c>
      <c r="B31" s="109">
        <v>5691851</v>
      </c>
      <c r="C31" s="34">
        <v>6264394</v>
      </c>
      <c r="D31" s="34">
        <v>5825740</v>
      </c>
      <c r="E31" s="34">
        <v>7378367</v>
      </c>
      <c r="F31" s="10">
        <v>7379555</v>
      </c>
      <c r="G31" s="10">
        <v>6987074</v>
      </c>
      <c r="H31" s="10">
        <v>7805639</v>
      </c>
      <c r="I31" s="10">
        <v>8263842</v>
      </c>
      <c r="J31" s="10">
        <v>9449149</v>
      </c>
      <c r="K31" s="10">
        <v>8419850</v>
      </c>
      <c r="L31" s="10">
        <v>10830940</v>
      </c>
      <c r="M31" s="10">
        <v>14064322</v>
      </c>
    </row>
    <row r="32" spans="1:13">
      <c r="A32" t="s">
        <v>49</v>
      </c>
      <c r="B32" s="109">
        <v>2336411466</v>
      </c>
      <c r="C32" s="34">
        <v>2355040236</v>
      </c>
      <c r="D32" s="34">
        <v>2469199350</v>
      </c>
      <c r="E32" s="34">
        <v>2641738990</v>
      </c>
      <c r="F32" s="10">
        <v>2812414225</v>
      </c>
      <c r="G32" s="10">
        <v>2889263211</v>
      </c>
      <c r="H32" s="10">
        <v>3072781387</v>
      </c>
      <c r="I32" s="10">
        <v>3093545530</v>
      </c>
      <c r="J32" s="10">
        <v>3146046932</v>
      </c>
      <c r="K32" s="10">
        <v>2818810954</v>
      </c>
      <c r="L32" s="10">
        <v>3395466103</v>
      </c>
      <c r="M32" s="10">
        <v>4179756956</v>
      </c>
    </row>
    <row r="33" spans="1:13">
      <c r="A33" t="s">
        <v>50</v>
      </c>
      <c r="B33" s="109">
        <v>230057264</v>
      </c>
      <c r="C33" s="34">
        <v>239711383</v>
      </c>
      <c r="D33" s="34">
        <v>271059183</v>
      </c>
      <c r="E33" s="34">
        <v>295279482</v>
      </c>
      <c r="F33" s="10">
        <v>315819457</v>
      </c>
      <c r="G33" s="10">
        <v>323201437</v>
      </c>
      <c r="H33" s="10">
        <v>339175585</v>
      </c>
      <c r="I33" s="10">
        <v>342825615</v>
      </c>
      <c r="J33" s="10">
        <v>318864228</v>
      </c>
      <c r="K33" s="10">
        <v>300647130</v>
      </c>
      <c r="L33" s="10">
        <v>359951874</v>
      </c>
      <c r="M33" s="10">
        <v>418230579</v>
      </c>
    </row>
    <row r="34" spans="1:13">
      <c r="A34" s="15" t="s">
        <v>51</v>
      </c>
      <c r="B34" s="108">
        <v>15741949423</v>
      </c>
      <c r="C34" s="33">
        <v>15321302934</v>
      </c>
      <c r="D34" s="33">
        <v>15484418877</v>
      </c>
      <c r="E34" s="33">
        <v>15868582619</v>
      </c>
      <c r="F34" s="16">
        <v>16238028934</v>
      </c>
      <c r="G34" s="16">
        <v>16851685210</v>
      </c>
      <c r="H34" s="16">
        <v>18061166189</v>
      </c>
      <c r="I34" s="16">
        <v>18589864335</v>
      </c>
      <c r="J34" s="16">
        <v>18519955079</v>
      </c>
      <c r="K34" s="16">
        <v>16892292009</v>
      </c>
      <c r="L34" s="16">
        <v>19635448137</v>
      </c>
      <c r="M34" s="16">
        <v>22779414094</v>
      </c>
    </row>
    <row r="35" spans="1:13">
      <c r="A35" t="s">
        <v>52</v>
      </c>
      <c r="B35" s="109">
        <v>90085455</v>
      </c>
      <c r="C35" s="34">
        <v>88427779</v>
      </c>
      <c r="D35" s="34">
        <v>96628697</v>
      </c>
      <c r="E35" s="34">
        <v>111035380</v>
      </c>
      <c r="F35" s="10">
        <v>110373031</v>
      </c>
      <c r="G35" s="10">
        <v>119232553</v>
      </c>
      <c r="H35" s="10">
        <v>131060319</v>
      </c>
      <c r="I35" s="10">
        <v>144783044</v>
      </c>
      <c r="J35" s="10">
        <v>149918396</v>
      </c>
      <c r="K35" s="10">
        <v>136437976</v>
      </c>
      <c r="L35" s="10">
        <v>167227752</v>
      </c>
      <c r="M35" s="10">
        <v>252789663</v>
      </c>
    </row>
    <row r="36" spans="1:13">
      <c r="A36" t="s">
        <v>53</v>
      </c>
      <c r="B36" s="109">
        <v>88787655</v>
      </c>
      <c r="C36" s="34">
        <v>85255671</v>
      </c>
      <c r="D36" s="34">
        <v>88206092</v>
      </c>
      <c r="E36" s="34">
        <v>94438984</v>
      </c>
      <c r="F36" s="10">
        <v>97041198</v>
      </c>
      <c r="G36" s="10">
        <v>104519222</v>
      </c>
      <c r="H36" s="10">
        <v>104548370</v>
      </c>
      <c r="I36" s="10">
        <v>112346081</v>
      </c>
      <c r="J36" s="10">
        <v>113642490</v>
      </c>
      <c r="K36" s="10">
        <v>105429231</v>
      </c>
      <c r="L36" s="10">
        <v>134288048</v>
      </c>
      <c r="M36" s="10">
        <v>159484803</v>
      </c>
    </row>
    <row r="37" spans="1:13">
      <c r="A37" t="s">
        <v>54</v>
      </c>
      <c r="B37" s="109">
        <v>399676392</v>
      </c>
      <c r="C37" s="34">
        <v>372246565</v>
      </c>
      <c r="D37" s="34">
        <v>381301858</v>
      </c>
      <c r="E37" s="34">
        <v>375191198</v>
      </c>
      <c r="F37" s="10">
        <v>404065436</v>
      </c>
      <c r="G37" s="10">
        <v>428956972</v>
      </c>
      <c r="H37" s="10">
        <v>482037629</v>
      </c>
      <c r="I37" s="10">
        <v>518796264</v>
      </c>
      <c r="J37" s="10">
        <v>522311270</v>
      </c>
      <c r="K37" s="10">
        <v>436086526</v>
      </c>
      <c r="L37" s="10">
        <v>515326110</v>
      </c>
      <c r="M37" s="10">
        <v>592632542</v>
      </c>
    </row>
    <row r="38" spans="1:13">
      <c r="A38" t="s">
        <v>55</v>
      </c>
      <c r="B38" s="109">
        <v>2193976871</v>
      </c>
      <c r="C38" s="34">
        <v>2139277610</v>
      </c>
      <c r="D38" s="34">
        <v>2060402429</v>
      </c>
      <c r="E38" s="34">
        <v>2156817451</v>
      </c>
      <c r="F38" s="10">
        <v>2029845900</v>
      </c>
      <c r="G38" s="10">
        <v>2135518150</v>
      </c>
      <c r="H38" s="10">
        <v>2354439960</v>
      </c>
      <c r="I38" s="10">
        <v>2473807607</v>
      </c>
      <c r="J38" s="10">
        <v>2458267635</v>
      </c>
      <c r="K38" s="10">
        <v>2248382181</v>
      </c>
      <c r="L38" s="10">
        <v>2797616980</v>
      </c>
      <c r="M38" s="10">
        <v>3301805799</v>
      </c>
    </row>
    <row r="39" spans="1:13">
      <c r="A39" t="s">
        <v>56</v>
      </c>
      <c r="B39" s="109">
        <v>1657679668</v>
      </c>
      <c r="C39" s="34">
        <v>1607144135</v>
      </c>
      <c r="D39" s="34">
        <v>1583242379</v>
      </c>
      <c r="E39" s="34">
        <v>1478447809</v>
      </c>
      <c r="F39" s="10">
        <v>1406336325</v>
      </c>
      <c r="G39" s="10">
        <v>1431647529</v>
      </c>
      <c r="H39" s="10">
        <v>1473927907</v>
      </c>
      <c r="I39" s="10">
        <v>1384954257</v>
      </c>
      <c r="J39" s="10">
        <v>1475725504</v>
      </c>
      <c r="K39" s="10">
        <v>1243031427</v>
      </c>
      <c r="L39" s="10">
        <v>1438551891</v>
      </c>
      <c r="M39" s="10">
        <v>1369643169</v>
      </c>
    </row>
    <row r="40" spans="1:13">
      <c r="A40" t="s">
        <v>57</v>
      </c>
      <c r="B40" s="109">
        <v>1255343077</v>
      </c>
      <c r="C40" s="34">
        <v>1260385234</v>
      </c>
      <c r="D40" s="34">
        <v>1305517341</v>
      </c>
      <c r="E40" s="34">
        <v>1385019561</v>
      </c>
      <c r="F40" s="10">
        <v>1422917115</v>
      </c>
      <c r="G40" s="10">
        <v>1482642707</v>
      </c>
      <c r="H40" s="10">
        <v>1626802426</v>
      </c>
      <c r="I40" s="10">
        <v>1716516772</v>
      </c>
      <c r="J40" s="10">
        <v>1683737508</v>
      </c>
      <c r="K40" s="10">
        <v>1529909953</v>
      </c>
      <c r="L40" s="10">
        <v>1862819288</v>
      </c>
      <c r="M40" s="10">
        <v>2038802948</v>
      </c>
    </row>
    <row r="41" spans="1:13">
      <c r="A41" t="s">
        <v>58</v>
      </c>
      <c r="B41" s="109">
        <v>529327581</v>
      </c>
      <c r="C41" s="34">
        <v>456404024</v>
      </c>
      <c r="D41" s="34">
        <v>484810141</v>
      </c>
      <c r="E41" s="34">
        <v>535624227</v>
      </c>
      <c r="F41" s="10">
        <v>571020531</v>
      </c>
      <c r="G41" s="10">
        <v>612166738</v>
      </c>
      <c r="H41" s="10">
        <v>679867680</v>
      </c>
      <c r="I41" s="10">
        <v>713938593</v>
      </c>
      <c r="J41" s="10">
        <v>714881812</v>
      </c>
      <c r="K41" s="10">
        <v>649425514</v>
      </c>
      <c r="L41" s="10">
        <v>764427407</v>
      </c>
      <c r="M41" s="10">
        <v>925967234</v>
      </c>
    </row>
    <row r="42" spans="1:13">
      <c r="A42" t="s">
        <v>59</v>
      </c>
      <c r="B42" s="109">
        <v>1737792469</v>
      </c>
      <c r="C42" s="34">
        <v>1728150606</v>
      </c>
      <c r="D42" s="34">
        <v>1558493119</v>
      </c>
      <c r="E42" s="34">
        <v>1452476984</v>
      </c>
      <c r="F42" s="10">
        <v>1437521194</v>
      </c>
      <c r="G42" s="10">
        <v>1462335871</v>
      </c>
      <c r="H42" s="10">
        <v>1521235700</v>
      </c>
      <c r="I42" s="10">
        <v>1508098011</v>
      </c>
      <c r="J42" s="10">
        <v>1441993061</v>
      </c>
      <c r="K42" s="10">
        <v>1328296035</v>
      </c>
      <c r="L42" s="10">
        <v>1402134881</v>
      </c>
      <c r="M42" s="10">
        <v>1696462865</v>
      </c>
    </row>
    <row r="43" spans="1:13">
      <c r="A43" t="s">
        <v>60</v>
      </c>
      <c r="B43" s="109">
        <v>202909960</v>
      </c>
      <c r="C43" s="34">
        <v>179264388</v>
      </c>
      <c r="D43" s="34">
        <v>193785141</v>
      </c>
      <c r="E43" s="34">
        <v>215048779</v>
      </c>
      <c r="F43" s="10">
        <v>238584673</v>
      </c>
      <c r="G43" s="10">
        <v>223269882</v>
      </c>
      <c r="H43" s="10">
        <v>207804279</v>
      </c>
      <c r="I43" s="10">
        <v>225569367</v>
      </c>
      <c r="J43" s="10">
        <v>253374522</v>
      </c>
      <c r="K43" s="10">
        <v>264250702</v>
      </c>
      <c r="L43" s="10">
        <v>310415486</v>
      </c>
      <c r="M43" s="10">
        <v>396210092</v>
      </c>
    </row>
    <row r="44" spans="1:13">
      <c r="A44" t="s">
        <v>61</v>
      </c>
      <c r="B44" s="109">
        <v>1871818554</v>
      </c>
      <c r="C44" s="34">
        <v>1866742279</v>
      </c>
      <c r="D44" s="34">
        <v>1884202675</v>
      </c>
      <c r="E44" s="34">
        <v>1957218428</v>
      </c>
      <c r="F44" s="10">
        <v>2053734225</v>
      </c>
      <c r="G44" s="10">
        <v>2074650574</v>
      </c>
      <c r="H44" s="10">
        <v>2177820163</v>
      </c>
      <c r="I44" s="10">
        <v>2315081114</v>
      </c>
      <c r="J44" s="10">
        <v>2237065117</v>
      </c>
      <c r="K44" s="10">
        <v>2135392140</v>
      </c>
      <c r="L44" s="10">
        <v>2494210844</v>
      </c>
      <c r="M44" s="10">
        <v>2977035326</v>
      </c>
    </row>
    <row r="45" spans="1:13">
      <c r="A45" t="s">
        <v>62</v>
      </c>
      <c r="B45" s="109">
        <v>764466699</v>
      </c>
      <c r="C45" s="34">
        <v>743661852</v>
      </c>
      <c r="D45" s="34">
        <v>783242309</v>
      </c>
      <c r="E45" s="34">
        <v>817702741</v>
      </c>
      <c r="F45" s="10">
        <v>855370013</v>
      </c>
      <c r="G45" s="10">
        <v>974405596</v>
      </c>
      <c r="H45" s="10">
        <v>1016454325</v>
      </c>
      <c r="I45" s="10">
        <v>1086881358</v>
      </c>
      <c r="J45" s="10">
        <v>1069605046</v>
      </c>
      <c r="K45" s="10">
        <v>1031091587</v>
      </c>
      <c r="L45" s="10">
        <v>1210432059</v>
      </c>
      <c r="M45" s="10">
        <v>1448252759</v>
      </c>
    </row>
    <row r="46" spans="1:13">
      <c r="A46" t="s">
        <v>63</v>
      </c>
      <c r="B46" s="109">
        <v>752480023</v>
      </c>
      <c r="C46" s="34">
        <v>667949643</v>
      </c>
      <c r="D46" s="34">
        <v>662207553</v>
      </c>
      <c r="E46" s="34">
        <v>733087630</v>
      </c>
      <c r="F46" s="10">
        <v>844615828</v>
      </c>
      <c r="G46" s="10">
        <v>959810000</v>
      </c>
      <c r="H46" s="10">
        <v>1081766125</v>
      </c>
      <c r="I46" s="10">
        <v>1062846951</v>
      </c>
      <c r="J46" s="10">
        <v>1056856312</v>
      </c>
      <c r="K46" s="10">
        <v>903909689</v>
      </c>
      <c r="L46" s="10">
        <v>936357759</v>
      </c>
      <c r="M46" s="10">
        <v>1051594687</v>
      </c>
    </row>
    <row r="47" spans="1:13">
      <c r="A47" t="s">
        <v>64</v>
      </c>
      <c r="B47" s="109">
        <v>694589990</v>
      </c>
      <c r="C47" s="34">
        <v>683493374</v>
      </c>
      <c r="D47" s="34">
        <v>750400676</v>
      </c>
      <c r="E47" s="34">
        <v>752149428</v>
      </c>
      <c r="F47" s="10">
        <v>822722634</v>
      </c>
      <c r="G47" s="10">
        <v>828830547</v>
      </c>
      <c r="H47" s="10">
        <v>943270751</v>
      </c>
      <c r="I47" s="10">
        <v>1019137880</v>
      </c>
      <c r="J47" s="10">
        <v>1115063860</v>
      </c>
      <c r="K47" s="10">
        <v>1128388313</v>
      </c>
      <c r="L47" s="10">
        <v>1238780572</v>
      </c>
      <c r="M47" s="10">
        <v>1432206615</v>
      </c>
    </row>
    <row r="48" spans="1:13">
      <c r="A48" t="s">
        <v>65</v>
      </c>
      <c r="B48" s="109">
        <v>426895778</v>
      </c>
      <c r="C48" s="34">
        <v>428502395</v>
      </c>
      <c r="D48" s="34">
        <v>437655421</v>
      </c>
      <c r="E48" s="34">
        <v>454817276</v>
      </c>
      <c r="F48" s="10">
        <v>477875995</v>
      </c>
      <c r="G48" s="10">
        <v>483553839</v>
      </c>
      <c r="H48" s="10">
        <v>489819103</v>
      </c>
      <c r="I48" s="10">
        <v>496101165</v>
      </c>
      <c r="J48" s="10">
        <v>475728375</v>
      </c>
      <c r="K48" s="10">
        <v>448038327</v>
      </c>
      <c r="L48" s="10">
        <v>552446266</v>
      </c>
      <c r="M48" s="10">
        <v>599627187</v>
      </c>
    </row>
    <row r="49" spans="1:13">
      <c r="A49" t="s">
        <v>66</v>
      </c>
      <c r="B49" s="109">
        <v>321629621</v>
      </c>
      <c r="C49" s="34">
        <v>320383837</v>
      </c>
      <c r="D49" s="34">
        <v>304137594</v>
      </c>
      <c r="E49" s="34">
        <v>326682730</v>
      </c>
      <c r="F49" s="10">
        <v>333768624</v>
      </c>
      <c r="G49" s="10">
        <v>350618879</v>
      </c>
      <c r="H49" s="10">
        <v>370917077</v>
      </c>
      <c r="I49" s="10">
        <v>391097603</v>
      </c>
      <c r="J49" s="10">
        <v>397171123</v>
      </c>
      <c r="K49" s="10">
        <v>372844139</v>
      </c>
      <c r="L49" s="10">
        <v>449589296</v>
      </c>
      <c r="M49" s="10">
        <v>491804912</v>
      </c>
    </row>
    <row r="50" spans="1:13">
      <c r="A50" t="s">
        <v>67</v>
      </c>
      <c r="B50" s="109">
        <v>591952376</v>
      </c>
      <c r="C50" s="34">
        <v>604356022</v>
      </c>
      <c r="D50" s="34">
        <v>660601119</v>
      </c>
      <c r="E50" s="34">
        <v>688047982</v>
      </c>
      <c r="F50" s="10">
        <v>688907719</v>
      </c>
      <c r="G50" s="10">
        <v>691652637</v>
      </c>
      <c r="H50" s="10">
        <v>746380677</v>
      </c>
      <c r="I50" s="10">
        <v>755853284</v>
      </c>
      <c r="J50" s="10">
        <v>758139897</v>
      </c>
      <c r="K50" s="10">
        <v>677617034</v>
      </c>
      <c r="L50" s="10">
        <v>891602629</v>
      </c>
      <c r="M50" s="10">
        <v>1012991788</v>
      </c>
    </row>
    <row r="51" spans="1:13">
      <c r="A51" t="s">
        <v>68</v>
      </c>
      <c r="B51" s="109">
        <v>2162537254</v>
      </c>
      <c r="C51" s="34">
        <v>2089657520</v>
      </c>
      <c r="D51" s="34">
        <v>2249584333</v>
      </c>
      <c r="E51" s="34">
        <v>2334776031</v>
      </c>
      <c r="F51" s="10">
        <v>2443328493</v>
      </c>
      <c r="G51" s="10">
        <v>2487873514</v>
      </c>
      <c r="H51" s="10">
        <v>2653013698</v>
      </c>
      <c r="I51" s="10">
        <v>2664054984</v>
      </c>
      <c r="J51" s="10">
        <v>2596473151</v>
      </c>
      <c r="K51" s="10">
        <v>2253761235</v>
      </c>
      <c r="L51" s="10">
        <v>2469220869</v>
      </c>
      <c r="M51" s="10">
        <v>3032101705</v>
      </c>
    </row>
    <row r="52" spans="1:13">
      <c r="A52" s="15" t="s">
        <v>69</v>
      </c>
      <c r="B52" s="108">
        <v>149820407</v>
      </c>
      <c r="C52" s="33">
        <v>141860311</v>
      </c>
      <c r="D52" s="33">
        <v>152597592</v>
      </c>
      <c r="E52" s="33">
        <v>154742094</v>
      </c>
      <c r="F52" s="16">
        <v>150919650</v>
      </c>
      <c r="G52" s="16">
        <v>161100191</v>
      </c>
      <c r="H52" s="16">
        <v>169170044</v>
      </c>
      <c r="I52" s="16">
        <v>181427825</v>
      </c>
      <c r="J52" s="16">
        <v>212451037</v>
      </c>
      <c r="K52" s="16">
        <v>195083173</v>
      </c>
      <c r="L52" s="16">
        <v>227423206</v>
      </c>
      <c r="M52" s="16">
        <v>282129568</v>
      </c>
    </row>
    <row r="53" spans="1:13">
      <c r="A53" t="s">
        <v>70</v>
      </c>
      <c r="B53" s="109">
        <v>10900303</v>
      </c>
      <c r="C53" s="34">
        <v>9580434</v>
      </c>
      <c r="D53" s="34">
        <v>9236668</v>
      </c>
      <c r="E53" s="34">
        <v>8687996</v>
      </c>
      <c r="F53" s="10">
        <v>8985882</v>
      </c>
      <c r="G53" s="10">
        <v>9089370</v>
      </c>
      <c r="H53" s="10">
        <v>9356174</v>
      </c>
      <c r="I53" s="10">
        <v>9147318</v>
      </c>
      <c r="J53" s="10">
        <v>10285436</v>
      </c>
      <c r="K53" s="10">
        <v>10226924</v>
      </c>
      <c r="L53" s="10">
        <v>11339454</v>
      </c>
      <c r="M53" s="10">
        <v>16069103</v>
      </c>
    </row>
    <row r="54" spans="1:13">
      <c r="A54" t="s">
        <v>71</v>
      </c>
      <c r="B54" s="109">
        <v>60648622</v>
      </c>
      <c r="C54" s="34">
        <v>56745891</v>
      </c>
      <c r="D54" s="34">
        <v>62543975</v>
      </c>
      <c r="E54" s="34">
        <v>64255189</v>
      </c>
      <c r="F54" s="10">
        <v>60144620</v>
      </c>
      <c r="G54" s="10">
        <v>61711212</v>
      </c>
      <c r="H54" s="10">
        <v>60413021</v>
      </c>
      <c r="I54" s="10">
        <v>67315696</v>
      </c>
      <c r="J54" s="10">
        <v>85259362</v>
      </c>
      <c r="K54" s="10">
        <v>82088012</v>
      </c>
      <c r="L54" s="10">
        <v>100407242</v>
      </c>
      <c r="M54" s="10">
        <v>121909468</v>
      </c>
    </row>
    <row r="55" spans="1:13">
      <c r="A55" t="s">
        <v>72</v>
      </c>
      <c r="B55" s="109">
        <v>4866943</v>
      </c>
      <c r="C55" s="34">
        <v>5172596</v>
      </c>
      <c r="D55" s="34">
        <v>5535749</v>
      </c>
      <c r="E55" s="34">
        <v>5914909</v>
      </c>
      <c r="F55" s="10">
        <v>4724892</v>
      </c>
      <c r="G55" s="10">
        <v>5017179</v>
      </c>
      <c r="H55" s="10">
        <v>5135875</v>
      </c>
      <c r="I55" s="10">
        <v>5353058</v>
      </c>
      <c r="J55" s="10">
        <v>5621359</v>
      </c>
      <c r="K55" s="10">
        <v>5321208</v>
      </c>
      <c r="L55" s="10">
        <v>6440170</v>
      </c>
      <c r="M55" s="10">
        <v>5850258</v>
      </c>
    </row>
    <row r="56" spans="1:13">
      <c r="A56" t="s">
        <v>73</v>
      </c>
      <c r="B56" s="109">
        <v>5684902</v>
      </c>
      <c r="C56" s="34">
        <v>4941194</v>
      </c>
      <c r="D56" s="34">
        <v>4586419</v>
      </c>
      <c r="E56" s="34">
        <v>5013589</v>
      </c>
      <c r="F56" s="10">
        <v>4903120</v>
      </c>
      <c r="G56" s="10">
        <v>5143719</v>
      </c>
      <c r="H56" s="10">
        <v>6586706</v>
      </c>
      <c r="I56" s="10">
        <v>6584879</v>
      </c>
      <c r="J56" s="10">
        <v>6525918</v>
      </c>
      <c r="K56" s="10">
        <v>6522744</v>
      </c>
      <c r="L56" s="10">
        <v>7986278</v>
      </c>
      <c r="M56" s="10">
        <v>9760080</v>
      </c>
    </row>
    <row r="57" spans="1:13">
      <c r="A57" t="s">
        <v>74</v>
      </c>
      <c r="B57" s="109">
        <v>13949746</v>
      </c>
      <c r="C57" s="34">
        <v>12817792</v>
      </c>
      <c r="D57" s="34">
        <v>17889613</v>
      </c>
      <c r="E57" s="34">
        <v>16076294</v>
      </c>
      <c r="F57" s="10">
        <v>18290693</v>
      </c>
      <c r="G57" s="10">
        <v>18914778</v>
      </c>
      <c r="H57" s="10">
        <v>22649747</v>
      </c>
      <c r="I57" s="10">
        <v>23624896</v>
      </c>
      <c r="J57" s="10">
        <v>26616820</v>
      </c>
      <c r="K57" s="10">
        <v>21264851</v>
      </c>
      <c r="L57" s="10">
        <v>24324231</v>
      </c>
      <c r="M57" s="10">
        <v>23304675</v>
      </c>
    </row>
    <row r="58" spans="1:13">
      <c r="A58" t="s">
        <v>75</v>
      </c>
      <c r="B58" s="109">
        <v>53769891</v>
      </c>
      <c r="C58" s="34">
        <v>52602404</v>
      </c>
      <c r="D58" s="34">
        <v>52805168</v>
      </c>
      <c r="E58" s="34">
        <v>54794117</v>
      </c>
      <c r="F58" s="10">
        <v>53870443</v>
      </c>
      <c r="G58" s="10">
        <v>61223933</v>
      </c>
      <c r="H58" s="10">
        <v>65028521</v>
      </c>
      <c r="I58" s="10">
        <v>69401978</v>
      </c>
      <c r="J58" s="10">
        <v>78142142</v>
      </c>
      <c r="K58" s="10">
        <v>69659434</v>
      </c>
      <c r="L58" s="10">
        <v>76925831</v>
      </c>
      <c r="M58" s="10">
        <v>105235984</v>
      </c>
    </row>
    <row r="59" spans="1:13">
      <c r="A59" s="15" t="s">
        <v>76</v>
      </c>
      <c r="B59" s="108">
        <v>2368015656</v>
      </c>
      <c r="C59" s="33">
        <v>2336023122</v>
      </c>
      <c r="D59" s="33">
        <v>2518015624</v>
      </c>
      <c r="E59" s="33">
        <v>2728027182</v>
      </c>
      <c r="F59" s="16">
        <v>2833814843</v>
      </c>
      <c r="G59" s="16">
        <v>2837471266</v>
      </c>
      <c r="H59" s="16">
        <v>2989938590</v>
      </c>
      <c r="I59" s="16">
        <v>3033607227</v>
      </c>
      <c r="J59" s="16">
        <v>3061592300</v>
      </c>
      <c r="K59" s="16">
        <v>2772606390</v>
      </c>
      <c r="L59" s="16">
        <v>3182516523</v>
      </c>
      <c r="M59" s="16">
        <v>3692749364</v>
      </c>
    </row>
    <row r="60" spans="1:13">
      <c r="A60" t="s">
        <v>77</v>
      </c>
      <c r="B60" s="109">
        <v>172533077</v>
      </c>
      <c r="C60" s="34">
        <v>128038631</v>
      </c>
      <c r="D60" s="34">
        <v>133411950</v>
      </c>
      <c r="E60" s="34">
        <v>141361693</v>
      </c>
      <c r="F60" s="10">
        <v>127939728</v>
      </c>
      <c r="G60" s="10">
        <v>119902509</v>
      </c>
      <c r="H60" s="10">
        <v>124562551</v>
      </c>
      <c r="I60" s="10">
        <v>136985606</v>
      </c>
      <c r="J60" s="10">
        <v>132903242</v>
      </c>
      <c r="K60" s="10">
        <v>118105985</v>
      </c>
      <c r="L60" s="10">
        <v>141122996</v>
      </c>
      <c r="M60" s="10">
        <v>164640377</v>
      </c>
    </row>
    <row r="61" spans="1:13">
      <c r="A61" t="s">
        <v>78</v>
      </c>
      <c r="B61" s="109">
        <v>13358285</v>
      </c>
      <c r="C61" s="34">
        <v>12325029</v>
      </c>
      <c r="D61" s="34">
        <v>12248022</v>
      </c>
      <c r="E61" s="34">
        <v>12582529</v>
      </c>
      <c r="F61" s="10">
        <v>13785897</v>
      </c>
      <c r="G61" s="10">
        <v>16320307</v>
      </c>
      <c r="H61" s="10">
        <v>17299459</v>
      </c>
      <c r="I61" s="10">
        <v>18122934</v>
      </c>
      <c r="J61" s="10">
        <v>18113357</v>
      </c>
      <c r="K61" s="10">
        <v>14796132</v>
      </c>
      <c r="L61" s="10">
        <v>16106196</v>
      </c>
      <c r="M61" s="10">
        <v>18453256</v>
      </c>
    </row>
    <row r="62" spans="1:13">
      <c r="A62" t="s">
        <v>79</v>
      </c>
      <c r="B62" s="109">
        <v>65888876</v>
      </c>
      <c r="C62" s="34">
        <v>55685908</v>
      </c>
      <c r="D62" s="34">
        <v>56740569</v>
      </c>
      <c r="E62" s="34">
        <v>67864881</v>
      </c>
      <c r="F62" s="10">
        <v>108026791</v>
      </c>
      <c r="G62" s="10">
        <v>40905479</v>
      </c>
      <c r="H62" s="10">
        <v>45247441</v>
      </c>
      <c r="I62" s="10">
        <v>52567754</v>
      </c>
      <c r="J62" s="10">
        <v>53425826</v>
      </c>
      <c r="K62" s="10">
        <v>48110387</v>
      </c>
      <c r="L62" s="10">
        <v>63872179</v>
      </c>
      <c r="M62" s="10">
        <v>82974928</v>
      </c>
    </row>
    <row r="63" spans="1:13">
      <c r="A63" t="s">
        <v>80</v>
      </c>
      <c r="B63" s="109">
        <v>20008018</v>
      </c>
      <c r="C63" s="34">
        <v>22568279</v>
      </c>
      <c r="D63" s="34">
        <v>27589272</v>
      </c>
      <c r="E63" s="34">
        <v>33920965</v>
      </c>
      <c r="F63" s="10">
        <v>40384814</v>
      </c>
      <c r="G63" s="10">
        <v>42161516</v>
      </c>
      <c r="H63" s="10">
        <v>48113927</v>
      </c>
      <c r="I63" s="10">
        <v>54955910</v>
      </c>
      <c r="J63" s="10">
        <v>56275399</v>
      </c>
      <c r="K63" s="10">
        <v>55568840</v>
      </c>
      <c r="L63" s="10">
        <v>69847153</v>
      </c>
      <c r="M63" s="10">
        <v>75106608</v>
      </c>
    </row>
    <row r="64" spans="1:13">
      <c r="A64" t="s">
        <v>81</v>
      </c>
      <c r="B64" s="109">
        <v>5548304</v>
      </c>
      <c r="C64" s="34">
        <v>4638352</v>
      </c>
      <c r="D64" s="34">
        <v>5003326</v>
      </c>
      <c r="E64" s="34">
        <v>6517074</v>
      </c>
      <c r="F64" s="10">
        <v>7056807</v>
      </c>
      <c r="G64" s="10">
        <v>9026088</v>
      </c>
      <c r="H64" s="10">
        <v>9923416</v>
      </c>
      <c r="I64" s="10">
        <v>10342330</v>
      </c>
      <c r="J64" s="10">
        <v>11858461</v>
      </c>
      <c r="K64" s="10">
        <v>9684020</v>
      </c>
      <c r="L64" s="10">
        <v>12879953</v>
      </c>
      <c r="M64" s="10">
        <v>14173259</v>
      </c>
    </row>
    <row r="65" spans="1:13">
      <c r="A65" t="s">
        <v>82</v>
      </c>
      <c r="B65" s="109">
        <v>979271693</v>
      </c>
      <c r="C65" s="34">
        <v>959339742</v>
      </c>
      <c r="D65" s="34">
        <v>1091134584</v>
      </c>
      <c r="E65" s="34">
        <v>1192273721</v>
      </c>
      <c r="F65" s="10">
        <v>1187052551</v>
      </c>
      <c r="G65" s="10">
        <v>1210387815</v>
      </c>
      <c r="H65" s="10">
        <v>1256045453</v>
      </c>
      <c r="I65" s="10">
        <v>1210084009</v>
      </c>
      <c r="J65" s="10">
        <v>1176212335</v>
      </c>
      <c r="K65" s="10">
        <v>1039689134</v>
      </c>
      <c r="L65" s="10">
        <v>1232636231</v>
      </c>
      <c r="M65" s="10">
        <v>1477573526</v>
      </c>
    </row>
    <row r="66" spans="1:13">
      <c r="A66" t="s">
        <v>83</v>
      </c>
      <c r="B66" s="109">
        <v>250281254</v>
      </c>
      <c r="C66" s="34">
        <v>243847702</v>
      </c>
      <c r="D66" s="34">
        <v>248801304</v>
      </c>
      <c r="E66" s="34">
        <v>274690739</v>
      </c>
      <c r="F66" s="10">
        <v>289463769</v>
      </c>
      <c r="G66" s="10">
        <v>298017119</v>
      </c>
      <c r="H66" s="10">
        <v>317600107</v>
      </c>
      <c r="I66" s="10">
        <v>318887050</v>
      </c>
      <c r="J66" s="10">
        <v>328435997</v>
      </c>
      <c r="K66" s="10">
        <v>282431275</v>
      </c>
      <c r="L66" s="10">
        <v>330678086</v>
      </c>
      <c r="M66" s="10">
        <v>363720257</v>
      </c>
    </row>
    <row r="67" spans="1:13">
      <c r="A67" t="s">
        <v>84</v>
      </c>
      <c r="B67" s="109">
        <v>152178323</v>
      </c>
      <c r="C67" s="34">
        <v>163819162</v>
      </c>
      <c r="D67" s="34">
        <v>165387139</v>
      </c>
      <c r="E67" s="34">
        <v>165139069</v>
      </c>
      <c r="F67" s="10">
        <v>178217580</v>
      </c>
      <c r="G67" s="10">
        <v>182380029</v>
      </c>
      <c r="H67" s="10">
        <v>202800068</v>
      </c>
      <c r="I67" s="10">
        <v>211476101</v>
      </c>
      <c r="J67" s="10">
        <v>224300769</v>
      </c>
      <c r="K67" s="10">
        <v>220420186</v>
      </c>
      <c r="L67" s="10">
        <v>240639914</v>
      </c>
      <c r="M67" s="10">
        <v>224655280</v>
      </c>
    </row>
    <row r="68" spans="1:13">
      <c r="A68" t="s">
        <v>85</v>
      </c>
      <c r="B68" s="109">
        <v>448041001</v>
      </c>
      <c r="C68" s="34">
        <v>493787737</v>
      </c>
      <c r="D68" s="34">
        <v>526093917</v>
      </c>
      <c r="E68" s="34">
        <v>573739031</v>
      </c>
      <c r="F68" s="10">
        <v>597205320</v>
      </c>
      <c r="G68" s="10">
        <v>630742533</v>
      </c>
      <c r="H68" s="10">
        <v>676016845</v>
      </c>
      <c r="I68" s="10">
        <v>715082136</v>
      </c>
      <c r="J68" s="10">
        <v>746075412</v>
      </c>
      <c r="K68" s="10">
        <v>670273921</v>
      </c>
      <c r="L68" s="10">
        <v>754574491</v>
      </c>
      <c r="M68" s="10">
        <v>893876170</v>
      </c>
    </row>
    <row r="69" spans="1:13">
      <c r="A69" t="s">
        <v>86</v>
      </c>
      <c r="B69" s="109">
        <v>254865822</v>
      </c>
      <c r="C69" s="34">
        <v>245021268</v>
      </c>
      <c r="D69" s="34">
        <v>245039265</v>
      </c>
      <c r="E69" s="34">
        <v>253124563</v>
      </c>
      <c r="F69" s="10">
        <v>276710743</v>
      </c>
      <c r="G69" s="10">
        <v>279838149</v>
      </c>
      <c r="H69" s="10">
        <v>283956778</v>
      </c>
      <c r="I69" s="10">
        <v>296596833</v>
      </c>
      <c r="J69" s="10">
        <v>303463342</v>
      </c>
      <c r="K69" s="10">
        <v>302739592</v>
      </c>
      <c r="L69" s="10">
        <v>307995544</v>
      </c>
      <c r="M69" s="10">
        <v>362687522</v>
      </c>
    </row>
    <row r="70" spans="1:13">
      <c r="A70" t="s">
        <v>87</v>
      </c>
      <c r="B70" s="109">
        <v>6041003</v>
      </c>
      <c r="C70" s="34">
        <v>6951312</v>
      </c>
      <c r="D70" s="34">
        <v>6566276</v>
      </c>
      <c r="E70" s="34">
        <v>6812917</v>
      </c>
      <c r="F70" s="10">
        <v>7970843</v>
      </c>
      <c r="G70" s="10">
        <v>7789722</v>
      </c>
      <c r="H70" s="10">
        <v>8372545</v>
      </c>
      <c r="I70" s="10">
        <v>8506564</v>
      </c>
      <c r="J70" s="10">
        <v>10528160</v>
      </c>
      <c r="K70" s="10">
        <v>10786918</v>
      </c>
      <c r="L70" s="10">
        <v>12163780</v>
      </c>
      <c r="M70" s="10">
        <v>14888181</v>
      </c>
    </row>
    <row r="71" spans="1:13">
      <c r="A71" s="15" t="s">
        <v>88</v>
      </c>
      <c r="B71" s="108">
        <v>334729397</v>
      </c>
      <c r="C71" s="33">
        <v>328930718</v>
      </c>
      <c r="D71" s="33">
        <v>342551408</v>
      </c>
      <c r="E71" s="33">
        <v>363865872</v>
      </c>
      <c r="F71" s="16">
        <v>395385986</v>
      </c>
      <c r="G71" s="16">
        <v>438666777</v>
      </c>
      <c r="H71" s="16">
        <v>449471403</v>
      </c>
      <c r="I71" s="16">
        <v>490758698</v>
      </c>
      <c r="J71" s="16">
        <v>538517964</v>
      </c>
      <c r="K71" s="16">
        <v>485079769</v>
      </c>
      <c r="L71" s="16">
        <v>596679948</v>
      </c>
      <c r="M71" s="16">
        <v>665509602</v>
      </c>
    </row>
    <row r="72" spans="1:13">
      <c r="A72" t="s">
        <v>89</v>
      </c>
      <c r="B72" s="109">
        <v>24552140</v>
      </c>
      <c r="C72" s="34">
        <v>26533815</v>
      </c>
      <c r="D72" s="34">
        <v>27546617</v>
      </c>
      <c r="E72" s="34">
        <v>27977530</v>
      </c>
      <c r="F72" s="10">
        <v>27924771</v>
      </c>
      <c r="G72" s="10">
        <v>31518574</v>
      </c>
      <c r="H72" s="10">
        <v>32577471</v>
      </c>
      <c r="I72" s="10">
        <v>36203293</v>
      </c>
      <c r="J72" s="10" t="s">
        <v>124</v>
      </c>
      <c r="K72" s="10" t="s">
        <v>124</v>
      </c>
      <c r="L72" s="10">
        <v>77404547</v>
      </c>
      <c r="M72" s="10">
        <v>84233644</v>
      </c>
    </row>
    <row r="73" spans="1:13">
      <c r="A73" t="s">
        <v>90</v>
      </c>
      <c r="B73" s="109">
        <v>18690225</v>
      </c>
      <c r="C73" s="34">
        <v>17017103</v>
      </c>
      <c r="D73" s="34">
        <v>17578055</v>
      </c>
      <c r="E73" s="34">
        <v>21916247</v>
      </c>
      <c r="F73" s="10">
        <v>20297490</v>
      </c>
      <c r="G73" s="10">
        <v>20040454</v>
      </c>
      <c r="H73" s="10">
        <v>7952791</v>
      </c>
      <c r="I73" s="10">
        <v>8551769</v>
      </c>
      <c r="J73" s="10" t="s">
        <v>124</v>
      </c>
      <c r="K73" s="10" t="s">
        <v>124</v>
      </c>
      <c r="L73" s="10">
        <v>11999916</v>
      </c>
      <c r="M73" s="10">
        <v>17348640</v>
      </c>
    </row>
    <row r="74" spans="1:13">
      <c r="A74" t="s">
        <v>91</v>
      </c>
      <c r="B74" s="109">
        <v>3273130</v>
      </c>
      <c r="C74" s="34">
        <v>3063305</v>
      </c>
      <c r="D74" s="34">
        <v>3317013</v>
      </c>
      <c r="E74" s="34">
        <v>3576049</v>
      </c>
      <c r="F74" s="10">
        <v>5292280</v>
      </c>
      <c r="G74" s="10">
        <v>6410628</v>
      </c>
      <c r="H74" s="10">
        <v>7216355</v>
      </c>
      <c r="I74" s="10">
        <v>8349492</v>
      </c>
      <c r="J74" s="10" t="s">
        <v>124</v>
      </c>
      <c r="K74" s="10" t="s">
        <v>124</v>
      </c>
      <c r="L74" s="10">
        <v>10217636</v>
      </c>
      <c r="M74" s="10">
        <v>12844687</v>
      </c>
    </row>
    <row r="75" spans="1:13">
      <c r="A75" t="s">
        <v>92</v>
      </c>
      <c r="B75" s="109">
        <v>3932312</v>
      </c>
      <c r="C75" s="34">
        <v>6781759</v>
      </c>
      <c r="D75" s="34">
        <v>4418211</v>
      </c>
      <c r="E75" s="34">
        <v>7288001</v>
      </c>
      <c r="F75" s="10">
        <v>8226117</v>
      </c>
      <c r="G75" s="10">
        <v>8299351</v>
      </c>
      <c r="H75" s="10">
        <v>9156384</v>
      </c>
      <c r="I75" s="10">
        <v>11527532</v>
      </c>
      <c r="J75" s="10" t="s">
        <v>124</v>
      </c>
      <c r="K75" s="10" t="s">
        <v>124</v>
      </c>
      <c r="L75" s="10">
        <v>14222843</v>
      </c>
      <c r="M75" s="10">
        <v>17072789</v>
      </c>
    </row>
    <row r="76" spans="1:13">
      <c r="A76" t="s">
        <v>93</v>
      </c>
      <c r="B76" s="109">
        <v>47793751</v>
      </c>
      <c r="C76" s="34">
        <v>53028346</v>
      </c>
      <c r="D76" s="34">
        <v>56843725</v>
      </c>
      <c r="E76" s="34">
        <v>61178409</v>
      </c>
      <c r="F76" s="10">
        <v>66528622</v>
      </c>
      <c r="G76" s="10">
        <v>70434259</v>
      </c>
      <c r="H76" s="10">
        <v>75623036</v>
      </c>
      <c r="I76" s="10">
        <v>77619542</v>
      </c>
      <c r="J76" s="10" t="s">
        <v>124</v>
      </c>
      <c r="K76" s="10" t="s">
        <v>124</v>
      </c>
      <c r="L76" s="10">
        <v>78807073</v>
      </c>
      <c r="M76" s="10">
        <v>96451681</v>
      </c>
    </row>
    <row r="77" spans="1:13">
      <c r="A77" t="s">
        <v>94</v>
      </c>
      <c r="B77" s="109">
        <v>3447267</v>
      </c>
      <c r="C77" s="34">
        <v>3650560</v>
      </c>
      <c r="D77" s="34">
        <v>4446254</v>
      </c>
      <c r="E77" s="34">
        <v>3271117</v>
      </c>
      <c r="F77" s="10">
        <v>3221993</v>
      </c>
      <c r="G77" s="10">
        <v>3341686</v>
      </c>
      <c r="H77" s="10">
        <v>3772813</v>
      </c>
      <c r="I77" s="34">
        <v>4045100</v>
      </c>
      <c r="J77" s="34" t="s">
        <v>124</v>
      </c>
      <c r="K77" s="34" t="s">
        <v>124</v>
      </c>
      <c r="L77" s="34">
        <v>4108805</v>
      </c>
      <c r="M77" s="34">
        <v>4885631</v>
      </c>
    </row>
    <row r="78" spans="1:13">
      <c r="A78" t="s">
        <v>95</v>
      </c>
      <c r="B78" s="109">
        <v>21085918</v>
      </c>
      <c r="C78" s="34">
        <v>21582263</v>
      </c>
      <c r="D78" s="34">
        <v>20861716</v>
      </c>
      <c r="E78" s="34">
        <v>21868201</v>
      </c>
      <c r="F78" s="10">
        <v>22132805</v>
      </c>
      <c r="G78" s="10">
        <v>25241396</v>
      </c>
      <c r="H78" s="10">
        <v>28573555</v>
      </c>
      <c r="I78" s="10">
        <v>28944476</v>
      </c>
      <c r="J78" s="10" t="s">
        <v>124</v>
      </c>
      <c r="K78" s="10" t="s">
        <v>124</v>
      </c>
      <c r="L78" s="10">
        <v>32370466</v>
      </c>
      <c r="M78" s="10">
        <v>34424097</v>
      </c>
    </row>
    <row r="79" spans="1:13">
      <c r="A79" t="s">
        <v>96</v>
      </c>
      <c r="B79" s="109">
        <v>9874156</v>
      </c>
      <c r="C79" s="34">
        <v>9925733</v>
      </c>
      <c r="D79" s="34">
        <v>9772783</v>
      </c>
      <c r="E79" s="34">
        <v>9301636</v>
      </c>
      <c r="F79" s="10">
        <v>9968074</v>
      </c>
      <c r="G79" s="10">
        <v>10674259</v>
      </c>
      <c r="H79" s="10">
        <v>10056503</v>
      </c>
      <c r="I79" s="10">
        <v>9771301</v>
      </c>
      <c r="J79" s="10" t="s">
        <v>124</v>
      </c>
      <c r="K79" s="10" t="s">
        <v>124</v>
      </c>
      <c r="L79" s="10">
        <v>10653885</v>
      </c>
      <c r="M79" s="10">
        <v>11520697</v>
      </c>
    </row>
    <row r="80" spans="1:13">
      <c r="A80" t="s">
        <v>97</v>
      </c>
      <c r="B80" s="109">
        <v>1186609</v>
      </c>
      <c r="C80" s="34">
        <v>1326315</v>
      </c>
      <c r="D80" s="34">
        <v>1654296</v>
      </c>
      <c r="E80" s="34">
        <v>1387856</v>
      </c>
      <c r="F80" s="10">
        <v>1386249</v>
      </c>
      <c r="G80" s="10">
        <v>1359060</v>
      </c>
      <c r="H80" s="10">
        <v>1496239</v>
      </c>
      <c r="I80" s="10">
        <v>1612965</v>
      </c>
      <c r="J80" s="10" t="s">
        <v>124</v>
      </c>
      <c r="K80" s="10" t="s">
        <v>124</v>
      </c>
      <c r="L80" s="10">
        <v>2046976</v>
      </c>
      <c r="M80" s="10">
        <v>2450667</v>
      </c>
    </row>
    <row r="81" spans="1:13">
      <c r="A81" t="s">
        <v>98</v>
      </c>
      <c r="B81" s="109">
        <v>28427797</v>
      </c>
      <c r="C81" s="34">
        <v>26410445</v>
      </c>
      <c r="D81" s="34">
        <v>29689902</v>
      </c>
      <c r="E81" s="34">
        <v>34217374</v>
      </c>
      <c r="F81" s="10">
        <v>38095164</v>
      </c>
      <c r="G81" s="10">
        <v>38973577</v>
      </c>
      <c r="H81" s="10">
        <v>41390661</v>
      </c>
      <c r="I81" s="10">
        <v>43673624</v>
      </c>
      <c r="J81" s="10" t="s">
        <v>124</v>
      </c>
      <c r="K81" s="10" t="s">
        <v>124</v>
      </c>
      <c r="L81" s="10">
        <v>53681541</v>
      </c>
      <c r="M81" s="10">
        <v>67729516</v>
      </c>
    </row>
    <row r="82" spans="1:13">
      <c r="A82" t="s">
        <v>99</v>
      </c>
      <c r="B82" s="109">
        <v>12541658</v>
      </c>
      <c r="C82" s="34">
        <v>14871146</v>
      </c>
      <c r="D82" s="34">
        <v>16046070</v>
      </c>
      <c r="E82" s="34">
        <v>17153324</v>
      </c>
      <c r="F82" s="10">
        <v>18254770</v>
      </c>
      <c r="G82" s="10">
        <v>19688328</v>
      </c>
      <c r="H82" s="10">
        <v>21143465</v>
      </c>
      <c r="I82" s="10">
        <v>22905093</v>
      </c>
      <c r="J82" s="10" t="s">
        <v>124</v>
      </c>
      <c r="K82" s="10" t="s">
        <v>124</v>
      </c>
      <c r="L82" s="10">
        <v>22205291</v>
      </c>
      <c r="M82" s="10">
        <v>25605289</v>
      </c>
    </row>
    <row r="83" spans="1:13">
      <c r="A83" t="s">
        <v>100</v>
      </c>
      <c r="B83" s="109">
        <v>15660235</v>
      </c>
      <c r="C83" s="34">
        <v>6270709</v>
      </c>
      <c r="D83" s="34">
        <v>5654135</v>
      </c>
      <c r="E83" s="34">
        <v>6390169</v>
      </c>
      <c r="F83" s="10">
        <v>7183547</v>
      </c>
      <c r="G83" s="10">
        <v>6528085</v>
      </c>
      <c r="H83" s="10">
        <v>6679898</v>
      </c>
      <c r="I83" s="34">
        <v>7947118</v>
      </c>
      <c r="J83" s="34" t="s">
        <v>124</v>
      </c>
      <c r="K83" s="34" t="s">
        <v>124</v>
      </c>
      <c r="L83" s="34">
        <v>9487110</v>
      </c>
      <c r="M83" s="34">
        <v>10300608</v>
      </c>
    </row>
    <row r="84" spans="1:13">
      <c r="A84" t="s">
        <v>101</v>
      </c>
      <c r="B84" s="109">
        <v>29622173</v>
      </c>
      <c r="C84" s="34">
        <v>30849230</v>
      </c>
      <c r="D84" s="34">
        <v>31150354</v>
      </c>
      <c r="E84" s="34">
        <v>28938374</v>
      </c>
      <c r="F84" s="10">
        <v>29253658</v>
      </c>
      <c r="G84" s="10">
        <v>32355406</v>
      </c>
      <c r="H84" s="10">
        <v>33210979</v>
      </c>
      <c r="I84" s="10">
        <v>39475778</v>
      </c>
      <c r="J84" s="10" t="s">
        <v>124</v>
      </c>
      <c r="K84" s="10" t="s">
        <v>124</v>
      </c>
      <c r="L84" s="10">
        <v>43537455</v>
      </c>
      <c r="M84" s="10">
        <v>41481705</v>
      </c>
    </row>
    <row r="85" spans="1:13">
      <c r="A85" t="s">
        <v>102</v>
      </c>
      <c r="B85" s="109">
        <v>15043071</v>
      </c>
      <c r="C85" s="34">
        <v>15270287</v>
      </c>
      <c r="D85" s="34">
        <v>14126289</v>
      </c>
      <c r="E85" s="34">
        <v>17766963</v>
      </c>
      <c r="F85" s="10">
        <v>20009613</v>
      </c>
      <c r="G85" s="10">
        <v>23083181</v>
      </c>
      <c r="H85" s="10">
        <v>19746986</v>
      </c>
      <c r="I85" s="10">
        <v>22804820</v>
      </c>
      <c r="J85" s="10" t="s">
        <v>124</v>
      </c>
      <c r="K85" s="10" t="s">
        <v>124</v>
      </c>
      <c r="L85" s="10">
        <v>28912267</v>
      </c>
      <c r="M85" s="10">
        <v>31336951</v>
      </c>
    </row>
    <row r="86" spans="1:13">
      <c r="A86" t="s">
        <v>103</v>
      </c>
      <c r="B86" s="109">
        <v>6265465</v>
      </c>
      <c r="C86" s="34">
        <v>5550365</v>
      </c>
      <c r="D86" s="34">
        <v>6926354</v>
      </c>
      <c r="E86" s="34">
        <v>6402213</v>
      </c>
      <c r="F86" s="10">
        <v>5026026</v>
      </c>
      <c r="G86" s="10">
        <v>4735477</v>
      </c>
      <c r="H86" s="10">
        <v>3225940</v>
      </c>
      <c r="I86" s="10">
        <v>4487348</v>
      </c>
      <c r="J86" s="10" t="s">
        <v>124</v>
      </c>
      <c r="K86" s="10" t="s">
        <v>124</v>
      </c>
      <c r="L86" s="10">
        <v>5167415</v>
      </c>
      <c r="M86" s="10">
        <v>6006012</v>
      </c>
    </row>
    <row r="87" spans="1:13">
      <c r="A87" t="s">
        <v>104</v>
      </c>
      <c r="B87" s="109">
        <v>7811918</v>
      </c>
      <c r="C87" s="34">
        <v>6984206</v>
      </c>
      <c r="D87" s="34">
        <v>8625314</v>
      </c>
      <c r="E87" s="34">
        <v>7906923</v>
      </c>
      <c r="F87" s="10">
        <v>8080558</v>
      </c>
      <c r="G87" s="10">
        <v>13104324</v>
      </c>
      <c r="H87" s="10">
        <v>13154272</v>
      </c>
      <c r="I87" s="10">
        <v>8847254</v>
      </c>
      <c r="J87" s="10" t="s">
        <v>124</v>
      </c>
      <c r="K87" s="10" t="s">
        <v>124</v>
      </c>
      <c r="L87" s="10">
        <v>9632734</v>
      </c>
      <c r="M87" s="10">
        <v>11779926</v>
      </c>
    </row>
    <row r="88" spans="1:13">
      <c r="A88" t="s">
        <v>105</v>
      </c>
      <c r="B88" s="109">
        <v>5780032</v>
      </c>
      <c r="C88" s="34">
        <v>5497762</v>
      </c>
      <c r="D88" s="34">
        <v>5488000</v>
      </c>
      <c r="E88" s="34">
        <v>6343592</v>
      </c>
      <c r="F88" s="10">
        <v>5760774</v>
      </c>
      <c r="G88" s="10">
        <v>5934010</v>
      </c>
      <c r="H88" s="10">
        <v>6318154</v>
      </c>
      <c r="I88" s="10">
        <v>6348279</v>
      </c>
      <c r="J88" s="10" t="s">
        <v>124</v>
      </c>
      <c r="K88" s="10" t="s">
        <v>124</v>
      </c>
      <c r="L88" s="10">
        <v>6832017</v>
      </c>
      <c r="M88" s="10">
        <v>7159208</v>
      </c>
    </row>
    <row r="89" spans="1:13">
      <c r="A89" t="s">
        <v>106</v>
      </c>
      <c r="B89" s="109">
        <v>16283614</v>
      </c>
      <c r="C89" s="34">
        <v>15788319</v>
      </c>
      <c r="D89" s="34">
        <v>19234937</v>
      </c>
      <c r="E89" s="34">
        <v>20317227</v>
      </c>
      <c r="F89" s="10">
        <v>24597318</v>
      </c>
      <c r="G89" s="10">
        <v>25691226</v>
      </c>
      <c r="H89" s="10">
        <v>25963262</v>
      </c>
      <c r="I89" s="10">
        <v>28281374</v>
      </c>
      <c r="J89" s="10" t="s">
        <v>124</v>
      </c>
      <c r="K89" s="10" t="s">
        <v>124</v>
      </c>
      <c r="L89" s="10">
        <v>24661860</v>
      </c>
      <c r="M89" s="10">
        <v>26202311</v>
      </c>
    </row>
    <row r="90" spans="1:13">
      <c r="A90" t="s">
        <v>107</v>
      </c>
      <c r="B90" s="109">
        <v>63457926</v>
      </c>
      <c r="C90" s="34">
        <v>58529050</v>
      </c>
      <c r="D90" s="34">
        <v>59171383</v>
      </c>
      <c r="E90" s="34">
        <v>60664667</v>
      </c>
      <c r="F90" s="10">
        <v>74146157</v>
      </c>
      <c r="G90" s="10">
        <v>91253496</v>
      </c>
      <c r="H90" s="10">
        <v>102212639</v>
      </c>
      <c r="I90" s="10">
        <v>119362540</v>
      </c>
      <c r="J90" s="10" t="s">
        <v>124</v>
      </c>
      <c r="K90" s="10" t="s">
        <v>124</v>
      </c>
      <c r="L90" s="10">
        <v>150730111</v>
      </c>
      <c r="M90" s="10">
        <v>156675543</v>
      </c>
    </row>
    <row r="91" spans="1:13">
      <c r="A91" s="15" t="s">
        <v>108</v>
      </c>
      <c r="B91" s="108">
        <v>455343508</v>
      </c>
      <c r="C91" s="33">
        <v>389802540</v>
      </c>
      <c r="D91" s="33">
        <v>377215687</v>
      </c>
      <c r="E91" s="33">
        <v>461408221</v>
      </c>
      <c r="F91" s="16">
        <v>705215800</v>
      </c>
      <c r="G91" s="16">
        <v>751402708</v>
      </c>
      <c r="H91" s="16">
        <v>832130277</v>
      </c>
      <c r="I91" s="16">
        <v>389354746</v>
      </c>
      <c r="J91" s="16">
        <v>423991866</v>
      </c>
      <c r="K91" s="16">
        <v>358653626</v>
      </c>
      <c r="L91" s="16">
        <v>376703131</v>
      </c>
      <c r="M91" s="16">
        <v>406104753</v>
      </c>
    </row>
    <row r="92" spans="1:13">
      <c r="A92" t="s">
        <v>109</v>
      </c>
      <c r="B92" s="109">
        <v>4053490</v>
      </c>
      <c r="C92" s="34">
        <v>4526440</v>
      </c>
      <c r="D92" s="34">
        <v>5949209</v>
      </c>
      <c r="E92" s="34">
        <v>7252402</v>
      </c>
      <c r="F92" s="10">
        <v>12420960</v>
      </c>
      <c r="G92" s="10">
        <v>7924962</v>
      </c>
      <c r="H92" s="10">
        <v>9517945</v>
      </c>
      <c r="I92" s="10">
        <v>13478927</v>
      </c>
      <c r="J92" s="10">
        <v>18772946</v>
      </c>
      <c r="K92" s="10">
        <v>19783218</v>
      </c>
      <c r="L92" s="10">
        <v>17201446</v>
      </c>
      <c r="M92" s="10">
        <v>19388287</v>
      </c>
    </row>
    <row r="93" spans="1:13">
      <c r="A93" t="s">
        <v>110</v>
      </c>
      <c r="B93" s="109">
        <v>369486735</v>
      </c>
      <c r="C93" s="34">
        <v>303600455</v>
      </c>
      <c r="D93" s="34">
        <v>292638212</v>
      </c>
      <c r="E93" s="34">
        <v>371975346</v>
      </c>
      <c r="F93" s="10">
        <v>603235835</v>
      </c>
      <c r="G93" s="10">
        <v>653130198</v>
      </c>
      <c r="H93" s="10">
        <v>731849130</v>
      </c>
      <c r="I93" s="10">
        <v>282252113</v>
      </c>
      <c r="J93" s="10">
        <v>309328414</v>
      </c>
      <c r="K93" s="10">
        <v>250935059</v>
      </c>
      <c r="L93" s="10">
        <v>258147671</v>
      </c>
      <c r="M93" s="10">
        <v>269378527</v>
      </c>
    </row>
    <row r="94" spans="1:13">
      <c r="A94" t="s">
        <v>111</v>
      </c>
      <c r="B94" s="109">
        <v>11027812</v>
      </c>
      <c r="C94" s="34">
        <v>10064900</v>
      </c>
      <c r="D94" s="34">
        <v>8064456</v>
      </c>
      <c r="E94" s="34">
        <v>9584843</v>
      </c>
      <c r="F94" s="10">
        <v>10655833</v>
      </c>
      <c r="G94" s="10">
        <v>11600883</v>
      </c>
      <c r="H94" s="10">
        <v>12896250</v>
      </c>
      <c r="I94" s="10">
        <v>13970298</v>
      </c>
      <c r="J94" s="10">
        <v>13112073</v>
      </c>
      <c r="K94" s="10">
        <v>11844516</v>
      </c>
      <c r="L94" s="10">
        <v>17297697</v>
      </c>
      <c r="M94" s="10">
        <v>19318865</v>
      </c>
    </row>
    <row r="95" spans="1:13">
      <c r="A95" t="s">
        <v>112</v>
      </c>
      <c r="B95" s="109">
        <v>12700454</v>
      </c>
      <c r="C95" s="34">
        <v>11994101</v>
      </c>
      <c r="D95" s="34">
        <v>15124454</v>
      </c>
      <c r="E95" s="34">
        <v>11351723</v>
      </c>
      <c r="F95" s="10">
        <v>12614533</v>
      </c>
      <c r="G95" s="10">
        <v>12551173</v>
      </c>
      <c r="H95" s="10">
        <v>13280512</v>
      </c>
      <c r="I95" s="10">
        <v>13164880</v>
      </c>
      <c r="J95" s="10">
        <v>13488709</v>
      </c>
      <c r="K95" s="10">
        <v>11713234</v>
      </c>
      <c r="L95" s="10">
        <v>12845054</v>
      </c>
      <c r="M95" s="10">
        <v>16554268</v>
      </c>
    </row>
    <row r="96" spans="1:13">
      <c r="A96" t="s">
        <v>113</v>
      </c>
      <c r="B96" s="109">
        <v>36681406</v>
      </c>
      <c r="C96" s="34">
        <v>37785312</v>
      </c>
      <c r="D96" s="34">
        <v>33335368</v>
      </c>
      <c r="E96" s="34">
        <v>35644814</v>
      </c>
      <c r="F96" s="10">
        <v>37399625</v>
      </c>
      <c r="G96" s="10">
        <v>37432569</v>
      </c>
      <c r="H96" s="10">
        <v>38784350</v>
      </c>
      <c r="I96" s="10">
        <v>40294304</v>
      </c>
      <c r="J96" s="10">
        <v>42760213</v>
      </c>
      <c r="K96" s="10">
        <v>40091161</v>
      </c>
      <c r="L96" s="10">
        <v>44469714</v>
      </c>
      <c r="M96" s="10">
        <v>49891387</v>
      </c>
    </row>
    <row r="97" spans="1:13">
      <c r="A97" t="s">
        <v>114</v>
      </c>
      <c r="B97" s="109">
        <v>8416372</v>
      </c>
      <c r="C97" s="34">
        <v>7017367</v>
      </c>
      <c r="D97" s="34">
        <v>6965592</v>
      </c>
      <c r="E97" s="34">
        <v>8304545</v>
      </c>
      <c r="F97" s="10">
        <v>8620036</v>
      </c>
      <c r="G97" s="10">
        <v>7444318</v>
      </c>
      <c r="H97" s="10">
        <v>8197418</v>
      </c>
      <c r="I97" s="10">
        <v>7756949</v>
      </c>
      <c r="J97" s="10">
        <v>7488482</v>
      </c>
      <c r="K97" s="10">
        <v>7330877</v>
      </c>
      <c r="L97" s="10">
        <v>8800594</v>
      </c>
      <c r="M97" s="10">
        <v>10319806</v>
      </c>
    </row>
    <row r="98" spans="1:13">
      <c r="A98" t="s">
        <v>115</v>
      </c>
      <c r="B98" s="109">
        <v>5096993</v>
      </c>
      <c r="C98" s="34">
        <v>5278243</v>
      </c>
      <c r="D98" s="34">
        <v>5438922</v>
      </c>
      <c r="E98" s="34">
        <v>4240862</v>
      </c>
      <c r="F98" s="10">
        <v>5277057</v>
      </c>
      <c r="G98" s="10">
        <v>8674329</v>
      </c>
      <c r="H98" s="10">
        <v>4951463</v>
      </c>
      <c r="I98" s="10">
        <v>5987104</v>
      </c>
      <c r="J98" s="10">
        <v>6275665</v>
      </c>
      <c r="K98" s="10">
        <v>5430263</v>
      </c>
      <c r="L98" s="10">
        <v>5848877</v>
      </c>
      <c r="M98" s="10">
        <v>7428589</v>
      </c>
    </row>
    <row r="99" spans="1:13">
      <c r="A99" t="s">
        <v>116</v>
      </c>
      <c r="B99" s="109">
        <v>3023345</v>
      </c>
      <c r="C99" s="34">
        <v>3017628</v>
      </c>
      <c r="D99" s="34">
        <v>2836488</v>
      </c>
      <c r="E99" s="34">
        <v>5904211</v>
      </c>
      <c r="F99" s="10">
        <v>5944608</v>
      </c>
      <c r="G99" s="10">
        <v>6174386</v>
      </c>
      <c r="H99" s="10">
        <v>7747692</v>
      </c>
      <c r="I99" s="10">
        <v>7017002</v>
      </c>
      <c r="J99" s="10">
        <v>7133675</v>
      </c>
      <c r="K99" s="10">
        <v>6455422</v>
      </c>
      <c r="L99" s="10">
        <v>6832372</v>
      </c>
      <c r="M99" s="10">
        <v>8215674</v>
      </c>
    </row>
    <row r="100" spans="1:13" ht="15.75" thickBot="1">
      <c r="A100" s="21" t="s">
        <v>117</v>
      </c>
      <c r="B100" s="110">
        <v>4856901</v>
      </c>
      <c r="C100" s="35">
        <v>6518094</v>
      </c>
      <c r="D100" s="35">
        <v>6862986</v>
      </c>
      <c r="E100" s="35">
        <v>7149475</v>
      </c>
      <c r="F100" s="22">
        <v>9047313</v>
      </c>
      <c r="G100" s="22">
        <v>6469890</v>
      </c>
      <c r="H100" s="22">
        <v>4905517</v>
      </c>
      <c r="I100" s="22">
        <v>5433169</v>
      </c>
      <c r="J100" s="22">
        <v>5631689</v>
      </c>
      <c r="K100" s="22">
        <v>5069876</v>
      </c>
      <c r="L100" s="22">
        <v>5259706</v>
      </c>
      <c r="M100" s="22">
        <v>5609350</v>
      </c>
    </row>
    <row r="102" spans="1:13">
      <c r="A102" t="s">
        <v>129</v>
      </c>
    </row>
    <row r="103" spans="1:13">
      <c r="A103" s="42" t="s">
        <v>152</v>
      </c>
      <c r="B103" s="42"/>
      <c r="C103" s="42"/>
      <c r="D103" s="42"/>
      <c r="E103" s="42"/>
      <c r="F103" s="42"/>
      <c r="G103" s="42"/>
      <c r="H103" s="42"/>
    </row>
    <row r="104" spans="1:13" s="135" customFormat="1" ht="26.25" customHeight="1">
      <c r="A104" s="134" t="s">
        <v>156</v>
      </c>
      <c r="B104" s="134"/>
      <c r="C104" s="134"/>
      <c r="D104" s="134"/>
      <c r="E104" s="134"/>
      <c r="F104" s="134"/>
      <c r="G104" s="134"/>
      <c r="H104" s="134"/>
      <c r="I104" s="134"/>
      <c r="J104" s="134"/>
      <c r="K104" s="134"/>
      <c r="L104" s="134"/>
      <c r="M104" s="134"/>
    </row>
    <row r="105" spans="1:13" s="135" customFormat="1" ht="84.75" customHeight="1">
      <c r="A105" s="134" t="s">
        <v>184</v>
      </c>
      <c r="B105" s="134"/>
      <c r="C105" s="134"/>
      <c r="D105" s="134"/>
      <c r="E105" s="134"/>
      <c r="F105" s="134"/>
      <c r="G105" s="134"/>
      <c r="H105" s="134"/>
      <c r="I105" s="134"/>
      <c r="J105" s="134"/>
      <c r="K105" s="134"/>
      <c r="L105" s="134"/>
      <c r="M105" s="134"/>
    </row>
    <row r="106" spans="1:13" ht="18" customHeight="1">
      <c r="A106" s="133" t="s">
        <v>186</v>
      </c>
      <c r="F106" s="31"/>
    </row>
  </sheetData>
  <mergeCells count="2">
    <mergeCell ref="A104:M104"/>
    <mergeCell ref="A105:M105"/>
  </mergeCells>
  <hyperlinks>
    <hyperlink ref="M2" location="Índice!A1" display="índice" xr:uid="{6A38D5EE-C172-4481-9CF3-A02F512E82AF}"/>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5CBAA-F9AE-4204-AEA7-F388AC56432C}">
  <dimension ref="A1:M105"/>
  <sheetViews>
    <sheetView showGridLines="0" zoomScale="93" zoomScaleNormal="93" workbookViewId="0">
      <selection activeCell="M2" sqref="M2"/>
    </sheetView>
  </sheetViews>
  <sheetFormatPr defaultRowHeight="15"/>
  <cols>
    <col min="1" max="1" width="27.7109375" customWidth="1"/>
    <col min="2" max="6" width="15.7109375" style="31" customWidth="1"/>
    <col min="7" max="11" width="15.7109375" customWidth="1"/>
    <col min="12" max="12" width="15.5703125" bestFit="1" customWidth="1"/>
    <col min="13" max="13" width="16.140625" customWidth="1"/>
  </cols>
  <sheetData>
    <row r="1" spans="1:13" ht="18.75">
      <c r="A1" s="19" t="s">
        <v>190</v>
      </c>
    </row>
    <row r="2" spans="1:13">
      <c r="A2" t="s">
        <v>122</v>
      </c>
      <c r="G2" s="20"/>
      <c r="H2" s="20"/>
      <c r="I2" s="20"/>
      <c r="J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107">
        <v>125851965830</v>
      </c>
      <c r="C5" s="32">
        <v>117347379751</v>
      </c>
      <c r="D5" s="32">
        <v>116784758028</v>
      </c>
      <c r="E5" s="32">
        <v>119578674573</v>
      </c>
      <c r="F5" s="32">
        <v>123744500585</v>
      </c>
      <c r="G5" s="14">
        <v>128087653060</v>
      </c>
      <c r="H5" s="14">
        <v>137458535864</v>
      </c>
      <c r="I5" s="14">
        <v>146250982813</v>
      </c>
      <c r="J5" s="14">
        <v>151009615439</v>
      </c>
      <c r="K5" s="14">
        <v>140635998752</v>
      </c>
      <c r="L5" s="14">
        <v>157840136779</v>
      </c>
      <c r="M5" s="14">
        <v>186142018641</v>
      </c>
    </row>
    <row r="6" spans="1:13">
      <c r="A6" s="11" t="s">
        <v>31</v>
      </c>
      <c r="B6" s="107">
        <v>35252315621</v>
      </c>
      <c r="C6" s="32">
        <v>33307117773</v>
      </c>
      <c r="D6" s="32">
        <v>33598840401</v>
      </c>
      <c r="E6" s="32">
        <v>34682899897</v>
      </c>
      <c r="F6" s="32">
        <v>35838914181</v>
      </c>
      <c r="G6" s="14">
        <v>37507108598</v>
      </c>
      <c r="H6" s="14">
        <v>40083213388</v>
      </c>
      <c r="I6" s="14">
        <v>41934097619</v>
      </c>
      <c r="J6" s="14">
        <v>43047083234</v>
      </c>
      <c r="K6" s="14">
        <v>41622420241</v>
      </c>
      <c r="L6" s="14">
        <v>46900364018</v>
      </c>
      <c r="M6" s="14">
        <v>53726766406</v>
      </c>
    </row>
    <row r="7" spans="1:13">
      <c r="A7" s="15" t="s">
        <v>32</v>
      </c>
      <c r="B7" s="108">
        <v>1445299090</v>
      </c>
      <c r="C7" s="33">
        <v>1395522867</v>
      </c>
      <c r="D7" s="33">
        <v>1498677925</v>
      </c>
      <c r="E7" s="33">
        <v>1538454625</v>
      </c>
      <c r="F7" s="33">
        <v>1473609017</v>
      </c>
      <c r="G7" s="16">
        <v>1517720405</v>
      </c>
      <c r="H7" s="16">
        <v>1649811981</v>
      </c>
      <c r="I7" s="16">
        <v>1702837282</v>
      </c>
      <c r="J7" s="16">
        <v>1752943036</v>
      </c>
      <c r="K7" s="16">
        <v>1682294554</v>
      </c>
      <c r="L7" s="16">
        <v>1879970134</v>
      </c>
      <c r="M7" s="16">
        <v>2112220760</v>
      </c>
    </row>
    <row r="8" spans="1:13">
      <c r="A8" s="9" t="s">
        <v>21</v>
      </c>
      <c r="B8" s="109">
        <v>83312958</v>
      </c>
      <c r="C8" s="34">
        <v>78855377</v>
      </c>
      <c r="D8" s="34">
        <v>74507108</v>
      </c>
      <c r="E8" s="34">
        <v>77697891</v>
      </c>
      <c r="F8" s="34">
        <v>79737459</v>
      </c>
      <c r="G8" s="10">
        <v>79329648</v>
      </c>
      <c r="H8" s="10">
        <v>95243703</v>
      </c>
      <c r="I8" s="10">
        <v>83427520</v>
      </c>
      <c r="J8" s="10">
        <v>100878376</v>
      </c>
      <c r="K8" s="10">
        <v>97054011</v>
      </c>
      <c r="L8" s="10">
        <v>120532340</v>
      </c>
      <c r="M8" s="10">
        <v>118809986</v>
      </c>
    </row>
    <row r="9" spans="1:13">
      <c r="A9" s="9" t="s">
        <v>22</v>
      </c>
      <c r="B9" s="109">
        <v>93526905</v>
      </c>
      <c r="C9" s="34">
        <v>86891147</v>
      </c>
      <c r="D9" s="34">
        <v>86345080</v>
      </c>
      <c r="E9" s="34">
        <v>86762988</v>
      </c>
      <c r="F9" s="34">
        <v>86182380</v>
      </c>
      <c r="G9" s="10">
        <v>87540002</v>
      </c>
      <c r="H9" s="10">
        <v>92985161</v>
      </c>
      <c r="I9" s="10">
        <v>93474055</v>
      </c>
      <c r="J9" s="10">
        <v>94157980</v>
      </c>
      <c r="K9" s="10">
        <v>89288345</v>
      </c>
      <c r="L9" s="10">
        <v>97103113</v>
      </c>
      <c r="M9" s="10">
        <v>109797417</v>
      </c>
    </row>
    <row r="10" spans="1:13">
      <c r="A10" s="9" t="s">
        <v>23</v>
      </c>
      <c r="B10" s="109">
        <v>27771025</v>
      </c>
      <c r="C10" s="34">
        <v>26854453</v>
      </c>
      <c r="D10" s="34">
        <v>27809627</v>
      </c>
      <c r="E10" s="34">
        <v>29655012</v>
      </c>
      <c r="F10" s="34">
        <v>29425814</v>
      </c>
      <c r="G10" s="10">
        <v>28191940</v>
      </c>
      <c r="H10" s="10">
        <v>28929927</v>
      </c>
      <c r="I10" s="10">
        <v>29903190</v>
      </c>
      <c r="J10" s="10">
        <v>29820384</v>
      </c>
      <c r="K10" s="10">
        <v>27312868</v>
      </c>
      <c r="L10" s="10">
        <v>27891503</v>
      </c>
      <c r="M10" s="10">
        <v>29554937</v>
      </c>
    </row>
    <row r="11" spans="1:13">
      <c r="A11" s="9" t="s">
        <v>24</v>
      </c>
      <c r="B11" s="109">
        <v>82580697</v>
      </c>
      <c r="C11" s="34">
        <v>74483410</v>
      </c>
      <c r="D11" s="34">
        <v>82251676</v>
      </c>
      <c r="E11" s="34">
        <v>83090606</v>
      </c>
      <c r="F11" s="34">
        <v>84258376</v>
      </c>
      <c r="G11" s="10">
        <v>83425331</v>
      </c>
      <c r="H11" s="10">
        <v>84992918</v>
      </c>
      <c r="I11" s="10">
        <v>86838454</v>
      </c>
      <c r="J11" s="10">
        <v>88343850</v>
      </c>
      <c r="K11" s="10">
        <v>89746363</v>
      </c>
      <c r="L11" s="10">
        <v>107554834</v>
      </c>
      <c r="M11" s="10">
        <v>119034473</v>
      </c>
    </row>
    <row r="12" spans="1:13">
      <c r="A12" s="9" t="s">
        <v>25</v>
      </c>
      <c r="B12" s="109">
        <v>21934272</v>
      </c>
      <c r="C12" s="34">
        <v>21561229</v>
      </c>
      <c r="D12" s="34">
        <v>21518815</v>
      </c>
      <c r="E12" s="34">
        <v>21772372</v>
      </c>
      <c r="F12" s="34">
        <v>21583038</v>
      </c>
      <c r="G12" s="10">
        <v>22513149</v>
      </c>
      <c r="H12" s="10">
        <v>21772025</v>
      </c>
      <c r="I12" s="10">
        <v>21940174</v>
      </c>
      <c r="J12" s="10">
        <v>21773003</v>
      </c>
      <c r="K12" s="10">
        <v>23038979</v>
      </c>
      <c r="L12" s="10">
        <v>26350639</v>
      </c>
      <c r="M12" s="10">
        <v>27255279</v>
      </c>
    </row>
    <row r="13" spans="1:13">
      <c r="A13" s="9" t="s">
        <v>26</v>
      </c>
      <c r="B13" s="109">
        <v>38596198</v>
      </c>
      <c r="C13" s="34">
        <v>36346466</v>
      </c>
      <c r="D13" s="34">
        <v>37186412</v>
      </c>
      <c r="E13" s="34">
        <v>39486931</v>
      </c>
      <c r="F13" s="34">
        <v>42431689</v>
      </c>
      <c r="G13" s="10">
        <v>45102989</v>
      </c>
      <c r="H13" s="10">
        <v>46778590</v>
      </c>
      <c r="I13" s="10">
        <v>47201955</v>
      </c>
      <c r="J13" s="10">
        <v>49790958</v>
      </c>
      <c r="K13" s="10">
        <v>46515485</v>
      </c>
      <c r="L13" s="10">
        <v>51940498</v>
      </c>
      <c r="M13" s="10">
        <v>73381014</v>
      </c>
    </row>
    <row r="14" spans="1:13">
      <c r="A14" s="9" t="s">
        <v>27</v>
      </c>
      <c r="B14" s="109">
        <v>277376212</v>
      </c>
      <c r="C14" s="34">
        <v>272418321</v>
      </c>
      <c r="D14" s="34">
        <v>283933596</v>
      </c>
      <c r="E14" s="34">
        <v>306697910</v>
      </c>
      <c r="F14" s="34">
        <v>319684286</v>
      </c>
      <c r="G14" s="10">
        <v>327911591</v>
      </c>
      <c r="H14" s="10">
        <v>355420148</v>
      </c>
      <c r="I14" s="10">
        <v>380019366</v>
      </c>
      <c r="J14" s="10">
        <v>405606634</v>
      </c>
      <c r="K14" s="10">
        <v>387228037</v>
      </c>
      <c r="L14" s="10">
        <v>431667891</v>
      </c>
      <c r="M14" s="10">
        <v>489829359</v>
      </c>
    </row>
    <row r="15" spans="1:13">
      <c r="A15" s="9" t="s">
        <v>28</v>
      </c>
      <c r="B15" s="109">
        <v>160332381</v>
      </c>
      <c r="C15" s="34">
        <v>148473001</v>
      </c>
      <c r="D15" s="34">
        <v>226912429</v>
      </c>
      <c r="E15" s="34">
        <v>210839960</v>
      </c>
      <c r="F15" s="34">
        <v>166684958</v>
      </c>
      <c r="G15" s="10">
        <v>161249359</v>
      </c>
      <c r="H15" s="10">
        <v>195532092</v>
      </c>
      <c r="I15" s="10">
        <v>203892702</v>
      </c>
      <c r="J15" s="10">
        <v>218047353</v>
      </c>
      <c r="K15" s="10">
        <v>196236531</v>
      </c>
      <c r="L15" s="10">
        <v>219426813</v>
      </c>
      <c r="M15" s="10">
        <v>238644588</v>
      </c>
    </row>
    <row r="16" spans="1:13">
      <c r="A16" s="9" t="s">
        <v>29</v>
      </c>
      <c r="B16" s="109">
        <v>627729699</v>
      </c>
      <c r="C16" s="34">
        <v>622865719</v>
      </c>
      <c r="D16" s="34">
        <v>631933519</v>
      </c>
      <c r="E16" s="34">
        <v>653629343</v>
      </c>
      <c r="F16" s="34">
        <v>613542496</v>
      </c>
      <c r="G16" s="10">
        <v>651989966</v>
      </c>
      <c r="H16" s="10">
        <v>695901411</v>
      </c>
      <c r="I16" s="10">
        <v>721924903</v>
      </c>
      <c r="J16" s="10">
        <v>707640237</v>
      </c>
      <c r="K16" s="10">
        <v>694660956</v>
      </c>
      <c r="L16" s="10">
        <v>761191224</v>
      </c>
      <c r="M16" s="10">
        <v>867134095</v>
      </c>
    </row>
    <row r="17" spans="1:13">
      <c r="A17" s="9" t="s">
        <v>30</v>
      </c>
      <c r="B17" s="109">
        <v>32138743</v>
      </c>
      <c r="C17" s="34">
        <v>26773744</v>
      </c>
      <c r="D17" s="34">
        <v>26279663</v>
      </c>
      <c r="E17" s="34">
        <v>28821612</v>
      </c>
      <c r="F17" s="34">
        <v>30078521</v>
      </c>
      <c r="G17" s="10">
        <v>30466430</v>
      </c>
      <c r="H17" s="10">
        <v>32256006</v>
      </c>
      <c r="I17" s="10">
        <v>34214963</v>
      </c>
      <c r="J17" s="10">
        <v>36884261</v>
      </c>
      <c r="K17" s="10">
        <v>31212979</v>
      </c>
      <c r="L17" s="10">
        <v>36311279</v>
      </c>
      <c r="M17" s="10">
        <v>38779612</v>
      </c>
    </row>
    <row r="18" spans="1:13">
      <c r="A18" s="15" t="s">
        <v>35</v>
      </c>
      <c r="B18" s="108">
        <v>3563106856</v>
      </c>
      <c r="C18" s="33">
        <v>3354881251</v>
      </c>
      <c r="D18" s="33">
        <v>3324230881</v>
      </c>
      <c r="E18" s="33">
        <v>3397669977</v>
      </c>
      <c r="F18" s="33">
        <v>3411090058</v>
      </c>
      <c r="G18" s="16">
        <v>3552496591</v>
      </c>
      <c r="H18" s="16">
        <v>3893752576</v>
      </c>
      <c r="I18" s="16">
        <v>4210600502</v>
      </c>
      <c r="J18" s="16">
        <v>4398814361</v>
      </c>
      <c r="K18" s="16">
        <v>4115845904</v>
      </c>
      <c r="L18" s="16">
        <v>4708192741</v>
      </c>
      <c r="M18" s="16">
        <v>5492424558</v>
      </c>
    </row>
    <row r="19" spans="1:13">
      <c r="A19" t="s">
        <v>36</v>
      </c>
      <c r="B19" s="109">
        <v>96169752</v>
      </c>
      <c r="C19" s="34">
        <v>97848133</v>
      </c>
      <c r="D19" s="34">
        <v>101507497</v>
      </c>
      <c r="E19" s="34">
        <v>109655873</v>
      </c>
      <c r="F19" s="34">
        <v>125430990</v>
      </c>
      <c r="G19" s="10">
        <v>143775456</v>
      </c>
      <c r="H19" s="10">
        <v>144010249</v>
      </c>
      <c r="I19" s="10">
        <v>162653793</v>
      </c>
      <c r="J19" s="10">
        <v>107161738</v>
      </c>
      <c r="K19" s="10">
        <v>104095185</v>
      </c>
      <c r="L19" s="10">
        <v>370569971</v>
      </c>
      <c r="M19" s="10">
        <v>476547624</v>
      </c>
    </row>
    <row r="20" spans="1:13">
      <c r="A20" t="s">
        <v>37</v>
      </c>
      <c r="B20" s="109">
        <v>912126561</v>
      </c>
      <c r="C20" s="34">
        <v>849037851</v>
      </c>
      <c r="D20" s="34">
        <v>861992527</v>
      </c>
      <c r="E20" s="34">
        <v>899551929</v>
      </c>
      <c r="F20" s="34">
        <v>906598935</v>
      </c>
      <c r="G20" s="10">
        <v>936692980</v>
      </c>
      <c r="H20" s="10">
        <v>1003743248</v>
      </c>
      <c r="I20" s="10">
        <v>1054621918</v>
      </c>
      <c r="J20" s="10">
        <v>1099819688</v>
      </c>
      <c r="K20" s="10">
        <v>1055678514</v>
      </c>
      <c r="L20" s="10">
        <v>1252197869</v>
      </c>
      <c r="M20" s="10">
        <v>1504576801</v>
      </c>
    </row>
    <row r="21" spans="1:13">
      <c r="A21" t="s">
        <v>38</v>
      </c>
      <c r="B21" s="109">
        <v>2074053491</v>
      </c>
      <c r="C21" s="34">
        <v>1943528350</v>
      </c>
      <c r="D21" s="34">
        <v>1892668783</v>
      </c>
      <c r="E21" s="34">
        <v>1939203573</v>
      </c>
      <c r="F21" s="34">
        <v>1929531694</v>
      </c>
      <c r="G21" s="10">
        <v>2008230902</v>
      </c>
      <c r="H21" s="10">
        <v>2240473434</v>
      </c>
      <c r="I21" s="10">
        <v>2435589110</v>
      </c>
      <c r="J21" s="10">
        <v>2589467153</v>
      </c>
      <c r="K21" s="10">
        <v>2354327702</v>
      </c>
      <c r="L21" s="10">
        <v>2369318347</v>
      </c>
      <c r="M21" s="10">
        <v>2683173733</v>
      </c>
    </row>
    <row r="22" spans="1:13">
      <c r="A22" t="s">
        <v>39</v>
      </c>
      <c r="B22" s="109">
        <v>197058058</v>
      </c>
      <c r="C22" s="34">
        <v>179964906</v>
      </c>
      <c r="D22" s="34">
        <v>192051470</v>
      </c>
      <c r="E22" s="34">
        <v>200733151</v>
      </c>
      <c r="F22" s="34">
        <v>203195766</v>
      </c>
      <c r="G22" s="10">
        <v>214104825</v>
      </c>
      <c r="H22" s="10">
        <v>235093621</v>
      </c>
      <c r="I22" s="10">
        <v>275525585</v>
      </c>
      <c r="J22" s="10">
        <v>294129788</v>
      </c>
      <c r="K22" s="10">
        <v>295022100</v>
      </c>
      <c r="L22" s="10">
        <v>349037318</v>
      </c>
      <c r="M22" s="10">
        <v>403073405</v>
      </c>
    </row>
    <row r="23" spans="1:13">
      <c r="A23" t="s">
        <v>40</v>
      </c>
      <c r="B23" s="109">
        <v>14655813</v>
      </c>
      <c r="C23" s="34">
        <v>15690257</v>
      </c>
      <c r="D23" s="34">
        <v>16499476</v>
      </c>
      <c r="E23" s="34">
        <v>13629266</v>
      </c>
      <c r="F23" s="34">
        <v>19874427</v>
      </c>
      <c r="G23" s="10">
        <v>18378044</v>
      </c>
      <c r="H23" s="10">
        <v>22112540</v>
      </c>
      <c r="I23" s="10">
        <v>23924637</v>
      </c>
      <c r="J23" s="10">
        <v>23760632</v>
      </c>
      <c r="K23" s="10">
        <v>23144468</v>
      </c>
      <c r="L23" s="10">
        <v>30524204</v>
      </c>
      <c r="M23" s="10">
        <v>34835375</v>
      </c>
    </row>
    <row r="24" spans="1:13">
      <c r="A24" t="s">
        <v>41</v>
      </c>
      <c r="B24" s="109">
        <v>269043181</v>
      </c>
      <c r="C24" s="34">
        <v>268811754</v>
      </c>
      <c r="D24" s="34">
        <v>259511128</v>
      </c>
      <c r="E24" s="34">
        <v>234896185</v>
      </c>
      <c r="F24" s="34">
        <v>226458246</v>
      </c>
      <c r="G24" s="10">
        <v>231314384</v>
      </c>
      <c r="H24" s="10">
        <v>248319484</v>
      </c>
      <c r="I24" s="10">
        <v>258285459</v>
      </c>
      <c r="J24" s="10">
        <v>284475362</v>
      </c>
      <c r="K24" s="10">
        <v>283577935</v>
      </c>
      <c r="L24" s="10">
        <v>336545032</v>
      </c>
      <c r="M24" s="10">
        <v>390217620</v>
      </c>
    </row>
    <row r="25" spans="1:13">
      <c r="A25" s="15" t="s">
        <v>42</v>
      </c>
      <c r="B25" s="108">
        <v>3047205179</v>
      </c>
      <c r="C25" s="33">
        <v>2947605046</v>
      </c>
      <c r="D25" s="33">
        <v>3074166099</v>
      </c>
      <c r="E25" s="33">
        <v>3067773766</v>
      </c>
      <c r="F25" s="33">
        <v>3211895778</v>
      </c>
      <c r="G25" s="16">
        <v>3356536561</v>
      </c>
      <c r="H25" s="16">
        <v>3669117503</v>
      </c>
      <c r="I25" s="16">
        <v>3858825038</v>
      </c>
      <c r="J25" s="16">
        <v>3821275919</v>
      </c>
      <c r="K25" s="16">
        <v>3746671891</v>
      </c>
      <c r="L25" s="16">
        <v>4343109748</v>
      </c>
      <c r="M25" s="16">
        <v>4950362630</v>
      </c>
    </row>
    <row r="26" spans="1:13">
      <c r="A26" t="s">
        <v>43</v>
      </c>
      <c r="B26" s="109">
        <v>75427418</v>
      </c>
      <c r="C26" s="34">
        <v>73214279</v>
      </c>
      <c r="D26" s="34">
        <v>75284512</v>
      </c>
      <c r="E26" s="34">
        <v>78806537</v>
      </c>
      <c r="F26" s="34">
        <v>85335833</v>
      </c>
      <c r="G26" s="10">
        <v>71459671</v>
      </c>
      <c r="H26" s="10">
        <v>81577498</v>
      </c>
      <c r="I26" s="10">
        <v>82317554</v>
      </c>
      <c r="J26" s="10">
        <v>85871709</v>
      </c>
      <c r="K26" s="10">
        <v>89932635</v>
      </c>
      <c r="L26" s="10">
        <v>103442224</v>
      </c>
      <c r="M26" s="10">
        <v>117169467</v>
      </c>
    </row>
    <row r="27" spans="1:13">
      <c r="A27" t="s">
        <v>44</v>
      </c>
      <c r="B27" s="109">
        <v>240434517</v>
      </c>
      <c r="C27" s="34">
        <v>238702037</v>
      </c>
      <c r="D27" s="34">
        <v>252922466</v>
      </c>
      <c r="E27" s="34">
        <v>251212570</v>
      </c>
      <c r="F27" s="34">
        <v>265682852</v>
      </c>
      <c r="G27" s="10">
        <v>266826147</v>
      </c>
      <c r="H27" s="10">
        <v>283902167</v>
      </c>
      <c r="I27" s="10">
        <v>295510219</v>
      </c>
      <c r="J27" s="10">
        <v>315198160</v>
      </c>
      <c r="K27" s="10">
        <v>309073979</v>
      </c>
      <c r="L27" s="10">
        <v>331520797</v>
      </c>
      <c r="M27" s="10">
        <v>382406324</v>
      </c>
    </row>
    <row r="28" spans="1:13">
      <c r="A28" t="s">
        <v>45</v>
      </c>
      <c r="B28" s="109">
        <v>1315129062</v>
      </c>
      <c r="C28" s="34">
        <v>1256480030</v>
      </c>
      <c r="D28" s="34">
        <v>1324127487</v>
      </c>
      <c r="E28" s="34">
        <v>1373610838</v>
      </c>
      <c r="F28" s="34">
        <v>1416516399</v>
      </c>
      <c r="G28" s="10">
        <v>1531614724</v>
      </c>
      <c r="H28" s="10">
        <v>1691662177</v>
      </c>
      <c r="I28" s="10">
        <v>1800638478</v>
      </c>
      <c r="J28" s="10">
        <v>1856525927</v>
      </c>
      <c r="K28" s="10">
        <v>1806230624</v>
      </c>
      <c r="L28" s="10">
        <v>2175287765</v>
      </c>
      <c r="M28" s="10">
        <v>2399320250</v>
      </c>
    </row>
    <row r="29" spans="1:13">
      <c r="A29" t="s">
        <v>46</v>
      </c>
      <c r="B29" s="109">
        <v>52815166</v>
      </c>
      <c r="C29" s="34">
        <v>42110158</v>
      </c>
      <c r="D29" s="34">
        <v>39961329</v>
      </c>
      <c r="E29" s="34">
        <v>35086828</v>
      </c>
      <c r="F29" s="34">
        <v>27619511</v>
      </c>
      <c r="G29" s="10">
        <v>28275027</v>
      </c>
      <c r="H29" s="10">
        <v>29864997</v>
      </c>
      <c r="I29" s="10">
        <v>31197815</v>
      </c>
      <c r="J29" s="10">
        <v>32538395</v>
      </c>
      <c r="K29" s="10">
        <v>30357452</v>
      </c>
      <c r="L29" s="10">
        <v>35009213</v>
      </c>
      <c r="M29" s="10">
        <v>39640114</v>
      </c>
    </row>
    <row r="30" spans="1:13">
      <c r="A30" t="s">
        <v>47</v>
      </c>
      <c r="B30" s="109">
        <v>132376611</v>
      </c>
      <c r="C30" s="34">
        <v>123939924</v>
      </c>
      <c r="D30" s="34">
        <v>140659531</v>
      </c>
      <c r="E30" s="34">
        <v>114387445</v>
      </c>
      <c r="F30" s="34">
        <v>118234669</v>
      </c>
      <c r="G30" s="10">
        <v>122472569</v>
      </c>
      <c r="H30" s="10">
        <v>133470051</v>
      </c>
      <c r="I30" s="10">
        <v>129484320</v>
      </c>
      <c r="J30" s="10">
        <v>134695813</v>
      </c>
      <c r="K30" s="10">
        <v>120430292</v>
      </c>
      <c r="L30" s="10">
        <v>145101676</v>
      </c>
      <c r="M30" s="10">
        <v>156748200</v>
      </c>
    </row>
    <row r="31" spans="1:13">
      <c r="A31" t="s">
        <v>48</v>
      </c>
      <c r="B31" s="109">
        <v>39015618</v>
      </c>
      <c r="C31" s="34">
        <v>37790174</v>
      </c>
      <c r="D31" s="34">
        <v>39243007</v>
      </c>
      <c r="E31" s="34">
        <v>38896493</v>
      </c>
      <c r="F31" s="34">
        <v>42993834</v>
      </c>
      <c r="G31" s="10">
        <v>42001905</v>
      </c>
      <c r="H31" s="10">
        <v>42052032</v>
      </c>
      <c r="I31" s="10">
        <v>42715248</v>
      </c>
      <c r="J31" s="10">
        <v>39145613</v>
      </c>
      <c r="K31" s="10">
        <v>36184893</v>
      </c>
      <c r="L31" s="10">
        <v>41198082</v>
      </c>
      <c r="M31" s="10">
        <v>45893343</v>
      </c>
    </row>
    <row r="32" spans="1:13">
      <c r="A32" t="s">
        <v>49</v>
      </c>
      <c r="B32" s="109">
        <v>1103275409</v>
      </c>
      <c r="C32" s="34">
        <v>1093111247</v>
      </c>
      <c r="D32" s="34">
        <v>1099238477</v>
      </c>
      <c r="E32" s="34">
        <v>1074258373</v>
      </c>
      <c r="F32" s="34">
        <v>1150629417</v>
      </c>
      <c r="G32" s="10">
        <v>1184504537</v>
      </c>
      <c r="H32" s="10">
        <v>1273806573</v>
      </c>
      <c r="I32" s="10">
        <v>1330902378</v>
      </c>
      <c r="J32" s="10">
        <v>1212228801</v>
      </c>
      <c r="K32" s="10">
        <v>1201630168</v>
      </c>
      <c r="L32" s="10">
        <v>1349623881</v>
      </c>
      <c r="M32" s="10">
        <v>1624280333</v>
      </c>
    </row>
    <row r="33" spans="1:13">
      <c r="A33" t="s">
        <v>50</v>
      </c>
      <c r="B33" s="109">
        <v>88731378</v>
      </c>
      <c r="C33" s="34">
        <v>82257197</v>
      </c>
      <c r="D33" s="34">
        <v>102729290</v>
      </c>
      <c r="E33" s="34">
        <v>101514682</v>
      </c>
      <c r="F33" s="34">
        <v>104883263</v>
      </c>
      <c r="G33" s="10">
        <v>109381981</v>
      </c>
      <c r="H33" s="10">
        <v>132782008</v>
      </c>
      <c r="I33" s="10">
        <v>146059026</v>
      </c>
      <c r="J33" s="10">
        <v>145071501</v>
      </c>
      <c r="K33" s="10">
        <v>152831848</v>
      </c>
      <c r="L33" s="10">
        <v>161926110</v>
      </c>
      <c r="M33" s="10">
        <v>184904599</v>
      </c>
    </row>
    <row r="34" spans="1:13">
      <c r="A34" s="15" t="s">
        <v>51</v>
      </c>
      <c r="B34" s="108">
        <v>22979860202</v>
      </c>
      <c r="C34" s="33">
        <v>21598031898</v>
      </c>
      <c r="D34" s="33">
        <v>21554640784</v>
      </c>
      <c r="E34" s="33">
        <v>22289032241</v>
      </c>
      <c r="F34" s="33">
        <v>23298533861</v>
      </c>
      <c r="G34" s="16">
        <v>24425322493</v>
      </c>
      <c r="H34" s="16">
        <v>26030420700</v>
      </c>
      <c r="I34" s="16">
        <v>26992959894</v>
      </c>
      <c r="J34" s="16">
        <v>27762020368</v>
      </c>
      <c r="K34" s="16">
        <v>27000415236</v>
      </c>
      <c r="L34" s="16">
        <v>30281406663</v>
      </c>
      <c r="M34" s="16">
        <v>34874652154</v>
      </c>
    </row>
    <row r="35" spans="1:13">
      <c r="A35" t="s">
        <v>52</v>
      </c>
      <c r="B35" s="109">
        <v>167687667</v>
      </c>
      <c r="C35" s="34">
        <v>152699202</v>
      </c>
      <c r="D35" s="34">
        <v>152046054</v>
      </c>
      <c r="E35" s="34">
        <v>168232710</v>
      </c>
      <c r="F35" s="34">
        <v>184847203</v>
      </c>
      <c r="G35" s="10">
        <v>173905218</v>
      </c>
      <c r="H35" s="10">
        <v>171611451</v>
      </c>
      <c r="I35" s="10">
        <v>197608544</v>
      </c>
      <c r="J35" s="10">
        <v>207924740</v>
      </c>
      <c r="K35" s="10">
        <v>182216919</v>
      </c>
      <c r="L35" s="10">
        <v>203238927</v>
      </c>
      <c r="M35" s="10">
        <v>233026203</v>
      </c>
    </row>
    <row r="36" spans="1:13">
      <c r="A36" t="s">
        <v>53</v>
      </c>
      <c r="B36" s="109">
        <v>143486585</v>
      </c>
      <c r="C36" s="34">
        <v>133274218</v>
      </c>
      <c r="D36" s="34">
        <v>126843025</v>
      </c>
      <c r="E36" s="34">
        <v>116774286</v>
      </c>
      <c r="F36" s="34">
        <v>114457395</v>
      </c>
      <c r="G36" s="10">
        <v>111083930</v>
      </c>
      <c r="H36" s="10">
        <v>121551094</v>
      </c>
      <c r="I36" s="10">
        <v>119636138</v>
      </c>
      <c r="J36" s="10">
        <v>110411186</v>
      </c>
      <c r="K36" s="10">
        <v>109687914</v>
      </c>
      <c r="L36" s="10">
        <v>121362125</v>
      </c>
      <c r="M36" s="10">
        <v>138789345</v>
      </c>
    </row>
    <row r="37" spans="1:13">
      <c r="A37" t="s">
        <v>54</v>
      </c>
      <c r="B37" s="109">
        <v>1282509507</v>
      </c>
      <c r="C37" s="34">
        <v>1253749207</v>
      </c>
      <c r="D37" s="34">
        <v>1253128350</v>
      </c>
      <c r="E37" s="34">
        <v>1238341221</v>
      </c>
      <c r="F37" s="34">
        <v>1299640612</v>
      </c>
      <c r="G37" s="10">
        <v>1342424499</v>
      </c>
      <c r="H37" s="10">
        <v>1427562651</v>
      </c>
      <c r="I37" s="10">
        <v>1447191586</v>
      </c>
      <c r="J37" s="10">
        <v>1519324198</v>
      </c>
      <c r="K37" s="10">
        <v>1355485342</v>
      </c>
      <c r="L37" s="10">
        <v>1578280697</v>
      </c>
      <c r="M37" s="10">
        <v>1821640064</v>
      </c>
    </row>
    <row r="38" spans="1:13">
      <c r="A38" t="s">
        <v>55</v>
      </c>
      <c r="B38" s="109">
        <v>2289169729</v>
      </c>
      <c r="C38" s="34">
        <v>2151210249</v>
      </c>
      <c r="D38" s="34">
        <v>2167345587</v>
      </c>
      <c r="E38" s="34">
        <v>2295283082</v>
      </c>
      <c r="F38" s="34">
        <v>2432048027</v>
      </c>
      <c r="G38" s="10">
        <v>2562782091</v>
      </c>
      <c r="H38" s="10">
        <v>2703674822</v>
      </c>
      <c r="I38" s="10">
        <v>2852545668</v>
      </c>
      <c r="J38" s="10">
        <v>3038975754</v>
      </c>
      <c r="K38" s="10">
        <v>2722218420</v>
      </c>
      <c r="L38" s="10">
        <v>2925647572</v>
      </c>
      <c r="M38" s="10">
        <v>3273469686</v>
      </c>
    </row>
    <row r="39" spans="1:13">
      <c r="A39" t="s">
        <v>56</v>
      </c>
      <c r="B39" s="109">
        <v>6161730683</v>
      </c>
      <c r="C39" s="34">
        <v>5914610823</v>
      </c>
      <c r="D39" s="34">
        <v>5964681357</v>
      </c>
      <c r="E39" s="34">
        <v>6114840842</v>
      </c>
      <c r="F39" s="34">
        <v>6257226251</v>
      </c>
      <c r="G39" s="10">
        <v>6538463643</v>
      </c>
      <c r="H39" s="10">
        <v>6598361827</v>
      </c>
      <c r="I39" s="10">
        <v>6826595053</v>
      </c>
      <c r="J39" s="10">
        <v>7133255081</v>
      </c>
      <c r="K39" s="10">
        <v>7572657337</v>
      </c>
      <c r="L39" s="10">
        <v>8093890974</v>
      </c>
      <c r="M39" s="10">
        <v>9177242642</v>
      </c>
    </row>
    <row r="40" spans="1:13">
      <c r="A40" t="s">
        <v>57</v>
      </c>
      <c r="B40" s="109">
        <v>361258003</v>
      </c>
      <c r="C40" s="34">
        <v>356959796</v>
      </c>
      <c r="D40" s="34">
        <v>369658288</v>
      </c>
      <c r="E40" s="34">
        <v>379242134</v>
      </c>
      <c r="F40" s="34">
        <v>373580165</v>
      </c>
      <c r="G40" s="10">
        <v>375067484</v>
      </c>
      <c r="H40" s="10">
        <v>401102867</v>
      </c>
      <c r="I40" s="10">
        <v>413293764</v>
      </c>
      <c r="J40" s="10">
        <v>411515401</v>
      </c>
      <c r="K40" s="10">
        <v>386525385</v>
      </c>
      <c r="L40" s="10">
        <v>425239853</v>
      </c>
      <c r="M40" s="10">
        <v>533724886</v>
      </c>
    </row>
    <row r="41" spans="1:13">
      <c r="A41" t="s">
        <v>58</v>
      </c>
      <c r="B41" s="109">
        <v>471486951</v>
      </c>
      <c r="C41" s="34">
        <v>424454040</v>
      </c>
      <c r="D41" s="34">
        <v>429199953</v>
      </c>
      <c r="E41" s="34">
        <v>461965047</v>
      </c>
      <c r="F41" s="34">
        <v>488133894</v>
      </c>
      <c r="G41" s="10">
        <v>500806929</v>
      </c>
      <c r="H41" s="10">
        <v>553945884</v>
      </c>
      <c r="I41" s="10">
        <v>604766316</v>
      </c>
      <c r="J41" s="10">
        <v>655605260</v>
      </c>
      <c r="K41" s="10">
        <v>672877016</v>
      </c>
      <c r="L41" s="10">
        <v>764077537</v>
      </c>
      <c r="M41" s="10">
        <v>889969115</v>
      </c>
    </row>
    <row r="42" spans="1:13">
      <c r="A42" t="s">
        <v>59</v>
      </c>
      <c r="B42" s="109">
        <v>4738673029</v>
      </c>
      <c r="C42" s="34">
        <v>4390633553</v>
      </c>
      <c r="D42" s="34">
        <v>4168302834</v>
      </c>
      <c r="E42" s="34">
        <v>4412608695</v>
      </c>
      <c r="F42" s="34">
        <v>4798748823</v>
      </c>
      <c r="G42" s="10">
        <v>5202632439</v>
      </c>
      <c r="H42" s="10">
        <v>5745481299</v>
      </c>
      <c r="I42" s="10">
        <v>5623676590</v>
      </c>
      <c r="J42" s="10">
        <v>5636742816</v>
      </c>
      <c r="K42" s="10">
        <v>5308183616</v>
      </c>
      <c r="L42" s="10">
        <v>5911727366</v>
      </c>
      <c r="M42" s="10">
        <v>6995297057</v>
      </c>
    </row>
    <row r="43" spans="1:13">
      <c r="A43" t="s">
        <v>60</v>
      </c>
      <c r="B43" s="109">
        <v>497419169</v>
      </c>
      <c r="C43" s="34">
        <v>452697405</v>
      </c>
      <c r="D43" s="34">
        <v>642562177</v>
      </c>
      <c r="E43" s="34">
        <v>645158867</v>
      </c>
      <c r="F43" s="34">
        <v>621139805</v>
      </c>
      <c r="G43" s="10">
        <v>624169316</v>
      </c>
      <c r="H43" s="10">
        <v>691642136</v>
      </c>
      <c r="I43" s="10">
        <v>700089629</v>
      </c>
      <c r="J43" s="10">
        <v>749430002</v>
      </c>
      <c r="K43" s="10">
        <v>726720243</v>
      </c>
      <c r="L43" s="10">
        <v>789315337</v>
      </c>
      <c r="M43" s="10">
        <v>898392356</v>
      </c>
    </row>
    <row r="44" spans="1:13">
      <c r="A44" t="s">
        <v>61</v>
      </c>
      <c r="B44" s="109">
        <v>1198204489</v>
      </c>
      <c r="C44" s="34">
        <v>1098083636</v>
      </c>
      <c r="D44" s="34">
        <v>1130483589</v>
      </c>
      <c r="E44" s="34">
        <v>1080767376</v>
      </c>
      <c r="F44" s="34">
        <v>1142525622</v>
      </c>
      <c r="G44" s="10">
        <v>1147768587</v>
      </c>
      <c r="H44" s="10">
        <v>1215419529</v>
      </c>
      <c r="I44" s="10">
        <v>1281210411</v>
      </c>
      <c r="J44" s="10">
        <v>1258024221</v>
      </c>
      <c r="K44" s="10">
        <v>1230440917</v>
      </c>
      <c r="L44" s="10">
        <v>1481549951</v>
      </c>
      <c r="M44" s="10">
        <v>1544819069</v>
      </c>
    </row>
    <row r="45" spans="1:13">
      <c r="A45" t="s">
        <v>62</v>
      </c>
      <c r="B45" s="109">
        <v>744523197</v>
      </c>
      <c r="C45" s="34">
        <v>707140098</v>
      </c>
      <c r="D45" s="34">
        <v>659115156</v>
      </c>
      <c r="E45" s="34">
        <v>607005489</v>
      </c>
      <c r="F45" s="34">
        <v>581453822</v>
      </c>
      <c r="G45" s="10">
        <v>572128347</v>
      </c>
      <c r="H45" s="10">
        <v>613483481</v>
      </c>
      <c r="I45" s="10">
        <v>653676220</v>
      </c>
      <c r="J45" s="10">
        <v>643900623</v>
      </c>
      <c r="K45" s="10">
        <v>627714868</v>
      </c>
      <c r="L45" s="10">
        <v>781684367</v>
      </c>
      <c r="M45" s="10">
        <v>880025013</v>
      </c>
    </row>
    <row r="46" spans="1:13">
      <c r="A46" t="s">
        <v>63</v>
      </c>
      <c r="B46" s="109">
        <v>268653921</v>
      </c>
      <c r="C46" s="34">
        <v>243598424</v>
      </c>
      <c r="D46" s="34">
        <v>245632971</v>
      </c>
      <c r="E46" s="34">
        <v>258953868</v>
      </c>
      <c r="F46" s="34">
        <v>270228154</v>
      </c>
      <c r="G46" s="10">
        <v>254173734</v>
      </c>
      <c r="H46" s="10">
        <v>262047038</v>
      </c>
      <c r="I46" s="10">
        <v>273804772</v>
      </c>
      <c r="J46" s="10">
        <v>280794516</v>
      </c>
      <c r="K46" s="10">
        <v>250686737</v>
      </c>
      <c r="L46" s="10">
        <v>272245122</v>
      </c>
      <c r="M46" s="10">
        <v>315522709</v>
      </c>
    </row>
    <row r="47" spans="1:13">
      <c r="A47" t="s">
        <v>64</v>
      </c>
      <c r="B47" s="109">
        <v>510780129</v>
      </c>
      <c r="C47" s="34">
        <v>509172059</v>
      </c>
      <c r="D47" s="34">
        <v>577895471</v>
      </c>
      <c r="E47" s="34">
        <v>588983434</v>
      </c>
      <c r="F47" s="34">
        <v>631279224</v>
      </c>
      <c r="G47" s="10">
        <v>662191345</v>
      </c>
      <c r="H47" s="10">
        <v>727434437</v>
      </c>
      <c r="I47" s="10">
        <v>835137225</v>
      </c>
      <c r="J47" s="10">
        <v>837022414</v>
      </c>
      <c r="K47" s="10">
        <v>753972347</v>
      </c>
      <c r="L47" s="10">
        <v>806512850</v>
      </c>
      <c r="M47" s="10">
        <v>883913341</v>
      </c>
    </row>
    <row r="48" spans="1:13">
      <c r="A48" t="s">
        <v>65</v>
      </c>
      <c r="B48" s="109">
        <v>133549811</v>
      </c>
      <c r="C48" s="34">
        <v>120686621</v>
      </c>
      <c r="D48" s="34">
        <v>123634427</v>
      </c>
      <c r="E48" s="34">
        <v>125952400</v>
      </c>
      <c r="F48" s="34">
        <v>119365838</v>
      </c>
      <c r="G48" s="10">
        <v>125301637</v>
      </c>
      <c r="H48" s="10">
        <v>134285326</v>
      </c>
      <c r="I48" s="10">
        <v>147808428</v>
      </c>
      <c r="J48" s="10">
        <v>153080076</v>
      </c>
      <c r="K48" s="10">
        <v>153971754</v>
      </c>
      <c r="L48" s="10">
        <v>188360497</v>
      </c>
      <c r="M48" s="10">
        <v>202074509</v>
      </c>
    </row>
    <row r="49" spans="1:13">
      <c r="A49" t="s">
        <v>66</v>
      </c>
      <c r="B49" s="109">
        <v>631513375</v>
      </c>
      <c r="C49" s="34">
        <v>556869242</v>
      </c>
      <c r="D49" s="34">
        <v>536383311</v>
      </c>
      <c r="E49" s="34">
        <v>546587822</v>
      </c>
      <c r="F49" s="34">
        <v>563424821</v>
      </c>
      <c r="G49" s="10">
        <v>635498402</v>
      </c>
      <c r="H49" s="10">
        <v>687977869</v>
      </c>
      <c r="I49" s="10">
        <v>722705385</v>
      </c>
      <c r="J49" s="10">
        <v>736855451</v>
      </c>
      <c r="K49" s="10">
        <v>707425985</v>
      </c>
      <c r="L49" s="10">
        <v>798151532</v>
      </c>
      <c r="M49" s="10">
        <v>909051839</v>
      </c>
    </row>
    <row r="50" spans="1:13">
      <c r="A50" t="s">
        <v>67</v>
      </c>
      <c r="B50" s="109">
        <v>929585020</v>
      </c>
      <c r="C50" s="34">
        <v>873570067</v>
      </c>
      <c r="D50" s="34">
        <v>734764867</v>
      </c>
      <c r="E50" s="34">
        <v>743123371</v>
      </c>
      <c r="F50" s="34">
        <v>771433473</v>
      </c>
      <c r="G50" s="10">
        <v>772036050</v>
      </c>
      <c r="H50" s="10">
        <v>848943635</v>
      </c>
      <c r="I50" s="10">
        <v>809222517</v>
      </c>
      <c r="J50" s="10">
        <v>848409830</v>
      </c>
      <c r="K50" s="10">
        <v>840576164</v>
      </c>
      <c r="L50" s="10">
        <v>895147830</v>
      </c>
      <c r="M50" s="10">
        <v>1065992557</v>
      </c>
    </row>
    <row r="51" spans="1:13">
      <c r="A51" t="s">
        <v>68</v>
      </c>
      <c r="B51" s="109">
        <v>2449628937</v>
      </c>
      <c r="C51" s="34">
        <v>2258623258</v>
      </c>
      <c r="D51" s="34">
        <v>2272963367</v>
      </c>
      <c r="E51" s="34">
        <v>2505211597</v>
      </c>
      <c r="F51" s="34">
        <v>2649000732</v>
      </c>
      <c r="G51" s="10">
        <v>2824888842</v>
      </c>
      <c r="H51" s="10">
        <v>3125895354</v>
      </c>
      <c r="I51" s="10">
        <v>3483991648</v>
      </c>
      <c r="J51" s="10">
        <v>3540748799</v>
      </c>
      <c r="K51" s="10">
        <v>3399054272</v>
      </c>
      <c r="L51" s="10">
        <v>4244974126</v>
      </c>
      <c r="M51" s="10">
        <v>5111701763</v>
      </c>
    </row>
    <row r="52" spans="1:13">
      <c r="A52" s="15" t="s">
        <v>69</v>
      </c>
      <c r="B52" s="108">
        <v>409703565</v>
      </c>
      <c r="C52" s="33">
        <v>398357858</v>
      </c>
      <c r="D52" s="33">
        <v>399767997</v>
      </c>
      <c r="E52" s="33">
        <v>404348341</v>
      </c>
      <c r="F52" s="33">
        <v>398480246</v>
      </c>
      <c r="G52" s="16">
        <v>414578794</v>
      </c>
      <c r="H52" s="16">
        <v>412102211</v>
      </c>
      <c r="I52" s="16">
        <v>447977715</v>
      </c>
      <c r="J52" s="16">
        <v>443485801</v>
      </c>
      <c r="K52" s="16">
        <v>420611044</v>
      </c>
      <c r="L52" s="16">
        <v>466633048</v>
      </c>
      <c r="M52" s="16">
        <v>519586906</v>
      </c>
    </row>
    <row r="53" spans="1:13">
      <c r="A53" t="s">
        <v>70</v>
      </c>
      <c r="B53" s="109">
        <v>16112717</v>
      </c>
      <c r="C53" s="34">
        <v>15021429</v>
      </c>
      <c r="D53" s="34">
        <v>14723286</v>
      </c>
      <c r="E53" s="34">
        <v>14520655</v>
      </c>
      <c r="F53" s="34">
        <v>14803384</v>
      </c>
      <c r="G53" s="10">
        <v>15483965</v>
      </c>
      <c r="H53" s="10">
        <v>16509205</v>
      </c>
      <c r="I53" s="10">
        <v>16911948</v>
      </c>
      <c r="J53" s="10">
        <v>17424272</v>
      </c>
      <c r="K53" s="10">
        <v>16286470</v>
      </c>
      <c r="L53" s="10">
        <v>18291674</v>
      </c>
      <c r="M53" s="10">
        <v>20391927</v>
      </c>
    </row>
    <row r="54" spans="1:13">
      <c r="A54" t="s">
        <v>71</v>
      </c>
      <c r="B54" s="109">
        <v>233334587</v>
      </c>
      <c r="C54" s="34">
        <v>225532903</v>
      </c>
      <c r="D54" s="34">
        <v>225161836</v>
      </c>
      <c r="E54" s="34">
        <v>229628916</v>
      </c>
      <c r="F54" s="34">
        <v>224071933</v>
      </c>
      <c r="G54" s="10">
        <v>222924052</v>
      </c>
      <c r="H54" s="10">
        <v>227653629</v>
      </c>
      <c r="I54" s="10">
        <v>239086722</v>
      </c>
      <c r="J54" s="10">
        <v>232072323</v>
      </c>
      <c r="K54" s="10">
        <v>223931235</v>
      </c>
      <c r="L54" s="10">
        <v>250389622</v>
      </c>
      <c r="M54" s="10">
        <v>285922942</v>
      </c>
    </row>
    <row r="55" spans="1:13">
      <c r="A55" t="s">
        <v>72</v>
      </c>
      <c r="B55" s="109">
        <v>33840798</v>
      </c>
      <c r="C55" s="34">
        <v>31493416</v>
      </c>
      <c r="D55" s="34">
        <v>31397302</v>
      </c>
      <c r="E55" s="34">
        <v>32459018</v>
      </c>
      <c r="F55" s="34">
        <v>32428323</v>
      </c>
      <c r="G55" s="10">
        <v>32530495</v>
      </c>
      <c r="H55" s="10">
        <v>32806550</v>
      </c>
      <c r="I55" s="10">
        <v>34623634</v>
      </c>
      <c r="J55" s="10">
        <v>33498621</v>
      </c>
      <c r="K55" s="10">
        <v>32200473</v>
      </c>
      <c r="L55" s="10">
        <v>35605016</v>
      </c>
      <c r="M55" s="10">
        <v>43709913</v>
      </c>
    </row>
    <row r="56" spans="1:13">
      <c r="A56" t="s">
        <v>73</v>
      </c>
      <c r="B56" s="109">
        <v>12053173</v>
      </c>
      <c r="C56" s="34">
        <v>12221342</v>
      </c>
      <c r="D56" s="34">
        <v>12529905</v>
      </c>
      <c r="E56" s="34">
        <v>13793960</v>
      </c>
      <c r="F56" s="34">
        <v>14227350</v>
      </c>
      <c r="G56" s="10">
        <v>16190637</v>
      </c>
      <c r="H56" s="10">
        <v>19864957</v>
      </c>
      <c r="I56" s="10">
        <v>19063498</v>
      </c>
      <c r="J56" s="10">
        <v>20428048</v>
      </c>
      <c r="K56" s="10">
        <v>20687597</v>
      </c>
      <c r="L56" s="10">
        <v>23034546</v>
      </c>
      <c r="M56" s="10">
        <v>26004410</v>
      </c>
    </row>
    <row r="57" spans="1:13">
      <c r="A57" t="s">
        <v>74</v>
      </c>
      <c r="B57" s="109">
        <v>70415344</v>
      </c>
      <c r="C57" s="34">
        <v>73317530</v>
      </c>
      <c r="D57" s="34">
        <v>74878447</v>
      </c>
      <c r="E57" s="34">
        <v>71214204</v>
      </c>
      <c r="F57" s="34">
        <v>71061846</v>
      </c>
      <c r="G57" s="10">
        <v>83450689</v>
      </c>
      <c r="H57" s="10">
        <v>70750238</v>
      </c>
      <c r="I57" s="10">
        <v>91853518</v>
      </c>
      <c r="J57" s="10">
        <v>92440149</v>
      </c>
      <c r="K57" s="10">
        <v>82957861</v>
      </c>
      <c r="L57" s="10">
        <v>91268606</v>
      </c>
      <c r="M57" s="10">
        <v>91931911</v>
      </c>
    </row>
    <row r="58" spans="1:13">
      <c r="A58" t="s">
        <v>75</v>
      </c>
      <c r="B58" s="109">
        <v>43946946</v>
      </c>
      <c r="C58" s="34">
        <v>40771238</v>
      </c>
      <c r="D58" s="34">
        <v>41077221</v>
      </c>
      <c r="E58" s="34">
        <v>42731588</v>
      </c>
      <c r="F58" s="34">
        <v>41887410</v>
      </c>
      <c r="G58" s="10">
        <v>43998956</v>
      </c>
      <c r="H58" s="10">
        <v>44517632</v>
      </c>
      <c r="I58" s="10">
        <v>46438395</v>
      </c>
      <c r="J58" s="10">
        <v>47622388</v>
      </c>
      <c r="K58" s="10">
        <v>44547408</v>
      </c>
      <c r="L58" s="10">
        <v>48043584</v>
      </c>
      <c r="M58" s="10">
        <v>51625803</v>
      </c>
    </row>
    <row r="59" spans="1:13">
      <c r="A59" s="15" t="s">
        <v>76</v>
      </c>
      <c r="B59" s="108">
        <v>2274996702</v>
      </c>
      <c r="C59" s="33">
        <v>2156302133</v>
      </c>
      <c r="D59" s="33">
        <v>2211801966</v>
      </c>
      <c r="E59" s="33">
        <v>2337374732</v>
      </c>
      <c r="F59" s="33">
        <v>2451168604</v>
      </c>
      <c r="G59" s="16">
        <v>2618953418</v>
      </c>
      <c r="H59" s="16">
        <v>2759147722</v>
      </c>
      <c r="I59" s="16">
        <v>2942231556</v>
      </c>
      <c r="J59" s="16">
        <v>3041696364</v>
      </c>
      <c r="K59" s="16">
        <v>2888767522</v>
      </c>
      <c r="L59" s="16">
        <v>3272866819</v>
      </c>
      <c r="M59" s="16">
        <v>3591570976</v>
      </c>
    </row>
    <row r="60" spans="1:13">
      <c r="A60" t="s">
        <v>77</v>
      </c>
      <c r="B60" s="109">
        <v>274061183</v>
      </c>
      <c r="C60" s="34">
        <v>253796048</v>
      </c>
      <c r="D60" s="34">
        <v>240201925</v>
      </c>
      <c r="E60" s="34">
        <v>243258721</v>
      </c>
      <c r="F60" s="34">
        <v>253654764</v>
      </c>
      <c r="G60" s="10">
        <v>267291343</v>
      </c>
      <c r="H60" s="10">
        <v>293952510</v>
      </c>
      <c r="I60" s="10">
        <v>355980941</v>
      </c>
      <c r="J60" s="10">
        <v>400332068</v>
      </c>
      <c r="K60" s="10">
        <v>374588260</v>
      </c>
      <c r="L60" s="10">
        <v>425950043</v>
      </c>
      <c r="M60" s="10">
        <v>483775954</v>
      </c>
    </row>
    <row r="61" spans="1:13">
      <c r="A61" t="s">
        <v>78</v>
      </c>
      <c r="B61" s="109">
        <v>51992113</v>
      </c>
      <c r="C61" s="34">
        <v>49850477</v>
      </c>
      <c r="D61" s="34">
        <v>48675289</v>
      </c>
      <c r="E61" s="34">
        <v>48639085</v>
      </c>
      <c r="F61" s="34">
        <v>47144418</v>
      </c>
      <c r="G61" s="10">
        <v>48361300</v>
      </c>
      <c r="H61" s="10">
        <v>51626538</v>
      </c>
      <c r="I61" s="10">
        <v>53861212</v>
      </c>
      <c r="J61" s="10">
        <v>55234524</v>
      </c>
      <c r="K61" s="10">
        <v>57142121</v>
      </c>
      <c r="L61" s="10">
        <v>62546014</v>
      </c>
      <c r="M61" s="10">
        <v>79022032</v>
      </c>
    </row>
    <row r="62" spans="1:13">
      <c r="A62" t="s">
        <v>79</v>
      </c>
      <c r="B62" s="109">
        <v>43523388</v>
      </c>
      <c r="C62" s="34">
        <v>44394350</v>
      </c>
      <c r="D62" s="34">
        <v>46550094</v>
      </c>
      <c r="E62" s="34">
        <v>49132216</v>
      </c>
      <c r="F62" s="34">
        <v>48155810</v>
      </c>
      <c r="G62" s="10">
        <v>47488418</v>
      </c>
      <c r="H62" s="10">
        <v>49436438</v>
      </c>
      <c r="I62" s="10">
        <v>52811438</v>
      </c>
      <c r="J62" s="10">
        <v>52778235</v>
      </c>
      <c r="K62" s="10">
        <v>51566497</v>
      </c>
      <c r="L62" s="10">
        <v>60381622</v>
      </c>
      <c r="M62" s="10">
        <v>69496173</v>
      </c>
    </row>
    <row r="63" spans="1:13">
      <c r="A63" t="s">
        <v>80</v>
      </c>
      <c r="B63" s="109">
        <v>45431125</v>
      </c>
      <c r="C63" s="34">
        <v>42692514</v>
      </c>
      <c r="D63" s="34">
        <v>41674132</v>
      </c>
      <c r="E63" s="34">
        <v>43077944</v>
      </c>
      <c r="F63" s="34">
        <v>45871217</v>
      </c>
      <c r="G63" s="10">
        <v>65697333</v>
      </c>
      <c r="H63" s="10">
        <v>74182387</v>
      </c>
      <c r="I63" s="10">
        <v>92224481</v>
      </c>
      <c r="J63" s="10">
        <v>98903904</v>
      </c>
      <c r="K63" s="10">
        <v>103010758</v>
      </c>
      <c r="L63" s="10">
        <v>107821598</v>
      </c>
      <c r="M63" s="10">
        <v>123549742</v>
      </c>
    </row>
    <row r="64" spans="1:13">
      <c r="A64" t="s">
        <v>81</v>
      </c>
      <c r="B64" s="109">
        <v>43756185</v>
      </c>
      <c r="C64" s="34">
        <v>41485741</v>
      </c>
      <c r="D64" s="34">
        <v>42194948</v>
      </c>
      <c r="E64" s="34">
        <v>44191359</v>
      </c>
      <c r="F64" s="34">
        <v>44831806</v>
      </c>
      <c r="G64" s="10">
        <v>46738038</v>
      </c>
      <c r="H64" s="10">
        <v>51270281</v>
      </c>
      <c r="I64" s="10">
        <v>53041548</v>
      </c>
      <c r="J64" s="10">
        <v>55308532</v>
      </c>
      <c r="K64" s="10">
        <v>54750442</v>
      </c>
      <c r="L64" s="10">
        <v>61204955</v>
      </c>
      <c r="M64" s="10">
        <v>69033790</v>
      </c>
    </row>
    <row r="65" spans="1:13">
      <c r="A65" t="s">
        <v>82</v>
      </c>
      <c r="B65" s="109">
        <v>409776889</v>
      </c>
      <c r="C65" s="34">
        <v>405190406</v>
      </c>
      <c r="D65" s="34">
        <v>438428273</v>
      </c>
      <c r="E65" s="34">
        <v>472238708</v>
      </c>
      <c r="F65" s="34">
        <v>472956484</v>
      </c>
      <c r="G65" s="10">
        <v>465643034</v>
      </c>
      <c r="H65" s="10">
        <v>457014728</v>
      </c>
      <c r="I65" s="10">
        <v>458116366</v>
      </c>
      <c r="J65" s="10">
        <v>456855083</v>
      </c>
      <c r="K65" s="10">
        <v>411397539</v>
      </c>
      <c r="L65" s="10">
        <v>469749446</v>
      </c>
      <c r="M65" s="10">
        <v>534450134</v>
      </c>
    </row>
    <row r="66" spans="1:13">
      <c r="A66" t="s">
        <v>83</v>
      </c>
      <c r="B66" s="109">
        <v>249968383</v>
      </c>
      <c r="C66" s="34">
        <v>228905493</v>
      </c>
      <c r="D66" s="34">
        <v>236447783</v>
      </c>
      <c r="E66" s="34">
        <v>247312368</v>
      </c>
      <c r="F66" s="34">
        <v>256481759</v>
      </c>
      <c r="G66" s="10">
        <v>259815797</v>
      </c>
      <c r="H66" s="10">
        <v>280601386</v>
      </c>
      <c r="I66" s="10">
        <v>301043360</v>
      </c>
      <c r="J66" s="10">
        <v>306550654</v>
      </c>
      <c r="K66" s="10">
        <v>289823764</v>
      </c>
      <c r="L66" s="10">
        <v>341309331</v>
      </c>
      <c r="M66" s="10">
        <v>387231501</v>
      </c>
    </row>
    <row r="67" spans="1:13">
      <c r="A67" t="s">
        <v>84</v>
      </c>
      <c r="B67" s="109">
        <v>325082747</v>
      </c>
      <c r="C67" s="34">
        <v>285787421</v>
      </c>
      <c r="D67" s="34">
        <v>308652273</v>
      </c>
      <c r="E67" s="34">
        <v>333468422</v>
      </c>
      <c r="F67" s="34">
        <v>369357968</v>
      </c>
      <c r="G67" s="10">
        <v>409407610</v>
      </c>
      <c r="H67" s="10">
        <v>473152575</v>
      </c>
      <c r="I67" s="10">
        <v>559504436</v>
      </c>
      <c r="J67" s="10">
        <v>568206726</v>
      </c>
      <c r="K67" s="10">
        <v>500279457</v>
      </c>
      <c r="L67" s="10">
        <v>553971780</v>
      </c>
      <c r="M67" s="10">
        <v>497308894</v>
      </c>
    </row>
    <row r="68" spans="1:13">
      <c r="A68" t="s">
        <v>85</v>
      </c>
      <c r="B68" s="109">
        <v>390095977</v>
      </c>
      <c r="C68" s="34">
        <v>344269459</v>
      </c>
      <c r="D68" s="34">
        <v>342951583</v>
      </c>
      <c r="E68" s="34">
        <v>357648368</v>
      </c>
      <c r="F68" s="34">
        <v>383489264</v>
      </c>
      <c r="G68" s="10">
        <v>419754311</v>
      </c>
      <c r="H68" s="10">
        <v>450191234</v>
      </c>
      <c r="I68" s="10">
        <v>467930468</v>
      </c>
      <c r="J68" s="10">
        <v>475833625</v>
      </c>
      <c r="K68" s="10">
        <v>478585652</v>
      </c>
      <c r="L68" s="10">
        <v>566492027</v>
      </c>
      <c r="M68" s="10">
        <v>629296418</v>
      </c>
    </row>
    <row r="69" spans="1:13">
      <c r="A69" t="s">
        <v>86</v>
      </c>
      <c r="B69" s="109">
        <v>400886483</v>
      </c>
      <c r="C69" s="34">
        <v>418981644</v>
      </c>
      <c r="D69" s="34">
        <v>421453061</v>
      </c>
      <c r="E69" s="34">
        <v>454470718</v>
      </c>
      <c r="F69" s="34">
        <v>485810924</v>
      </c>
      <c r="G69" s="10">
        <v>545378856</v>
      </c>
      <c r="H69" s="10">
        <v>534487396</v>
      </c>
      <c r="I69" s="10">
        <v>501266272</v>
      </c>
      <c r="J69" s="10">
        <v>525874131</v>
      </c>
      <c r="K69" s="10">
        <v>521175765</v>
      </c>
      <c r="L69" s="10">
        <v>573206101</v>
      </c>
      <c r="M69" s="10">
        <v>661711080</v>
      </c>
    </row>
    <row r="70" spans="1:13">
      <c r="A70" t="s">
        <v>87</v>
      </c>
      <c r="B70" s="109">
        <v>40422229</v>
      </c>
      <c r="C70" s="34">
        <v>40948580</v>
      </c>
      <c r="D70" s="34">
        <v>44572605</v>
      </c>
      <c r="E70" s="34">
        <v>43936823</v>
      </c>
      <c r="F70" s="34">
        <v>43414190</v>
      </c>
      <c r="G70" s="10">
        <v>43377378</v>
      </c>
      <c r="H70" s="10">
        <v>43232249</v>
      </c>
      <c r="I70" s="10">
        <v>46451034</v>
      </c>
      <c r="J70" s="10">
        <v>45818882</v>
      </c>
      <c r="K70" s="10">
        <v>46447267</v>
      </c>
      <c r="L70" s="10">
        <v>50233902</v>
      </c>
      <c r="M70" s="10">
        <v>56695258</v>
      </c>
    </row>
    <row r="71" spans="1:13">
      <c r="A71" s="15" t="s">
        <v>88</v>
      </c>
      <c r="B71" s="108">
        <v>907713332</v>
      </c>
      <c r="C71" s="33">
        <v>879483005</v>
      </c>
      <c r="D71" s="33">
        <v>943508861</v>
      </c>
      <c r="E71" s="33">
        <v>1041518760</v>
      </c>
      <c r="F71" s="33">
        <v>987613422</v>
      </c>
      <c r="G71" s="16">
        <v>1008322013</v>
      </c>
      <c r="H71" s="16">
        <v>1023934333</v>
      </c>
      <c r="I71" s="16">
        <v>1093044508</v>
      </c>
      <c r="J71" s="16">
        <v>1109173061</v>
      </c>
      <c r="K71" s="16">
        <v>1059821080</v>
      </c>
      <c r="L71" s="16">
        <v>1161826817</v>
      </c>
      <c r="M71" s="16">
        <v>1317142925</v>
      </c>
    </row>
    <row r="72" spans="1:13">
      <c r="A72" t="s">
        <v>89</v>
      </c>
      <c r="B72" s="109">
        <v>41405985</v>
      </c>
      <c r="C72" s="34">
        <v>35721511</v>
      </c>
      <c r="D72" s="34">
        <v>34799527</v>
      </c>
      <c r="E72" s="34">
        <v>35111916</v>
      </c>
      <c r="F72" s="34">
        <v>36097111</v>
      </c>
      <c r="G72" s="10">
        <v>37623829</v>
      </c>
      <c r="H72" s="10">
        <v>41032328</v>
      </c>
      <c r="I72" s="10">
        <v>46675296</v>
      </c>
      <c r="J72" s="10">
        <v>48957685</v>
      </c>
      <c r="K72" s="10">
        <v>45116456</v>
      </c>
      <c r="L72" s="10">
        <v>52589844</v>
      </c>
      <c r="M72" s="10">
        <v>57810032</v>
      </c>
    </row>
    <row r="73" spans="1:13">
      <c r="A73" t="s">
        <v>90</v>
      </c>
      <c r="B73" s="109">
        <v>35386622</v>
      </c>
      <c r="C73" s="34">
        <v>55358119</v>
      </c>
      <c r="D73" s="34">
        <v>64333798</v>
      </c>
      <c r="E73" s="34">
        <v>66786252</v>
      </c>
      <c r="F73" s="34">
        <v>55075704</v>
      </c>
      <c r="G73" s="10">
        <v>47180454</v>
      </c>
      <c r="H73" s="10">
        <v>40726454</v>
      </c>
      <c r="I73" s="10">
        <v>45564842</v>
      </c>
      <c r="J73" s="10">
        <v>48284012</v>
      </c>
      <c r="K73" s="10">
        <v>53942759</v>
      </c>
      <c r="L73" s="10">
        <v>56461695</v>
      </c>
      <c r="M73" s="10">
        <v>65500147</v>
      </c>
    </row>
    <row r="74" spans="1:13">
      <c r="A74" t="s">
        <v>91</v>
      </c>
      <c r="B74" s="109">
        <v>31038778</v>
      </c>
      <c r="C74" s="34">
        <v>31865863</v>
      </c>
      <c r="D74" s="34">
        <v>32362033</v>
      </c>
      <c r="E74" s="34">
        <v>33164910</v>
      </c>
      <c r="F74" s="34">
        <v>29323335</v>
      </c>
      <c r="G74" s="10">
        <v>30511463</v>
      </c>
      <c r="H74" s="10">
        <v>29564435</v>
      </c>
      <c r="I74" s="10">
        <v>33890918</v>
      </c>
      <c r="J74" s="10">
        <v>36198677</v>
      </c>
      <c r="K74" s="10">
        <v>36495989</v>
      </c>
      <c r="L74" s="10">
        <v>37997404</v>
      </c>
      <c r="M74" s="10">
        <v>41859807</v>
      </c>
    </row>
    <row r="75" spans="1:13">
      <c r="A75" t="s">
        <v>92</v>
      </c>
      <c r="B75" s="109">
        <v>6461087</v>
      </c>
      <c r="C75" s="34">
        <v>5470861</v>
      </c>
      <c r="D75" s="34">
        <v>4668911</v>
      </c>
      <c r="E75" s="34">
        <v>6392731</v>
      </c>
      <c r="F75" s="34">
        <v>7043751</v>
      </c>
      <c r="G75" s="10">
        <v>6417889</v>
      </c>
      <c r="H75" s="10">
        <v>6374273</v>
      </c>
      <c r="I75" s="10">
        <v>7010269</v>
      </c>
      <c r="J75" s="10">
        <v>5664442</v>
      </c>
      <c r="K75" s="10">
        <v>6523720</v>
      </c>
      <c r="L75" s="10">
        <v>7321946</v>
      </c>
      <c r="M75" s="10">
        <v>6039290</v>
      </c>
    </row>
    <row r="76" spans="1:13">
      <c r="A76" t="s">
        <v>93</v>
      </c>
      <c r="B76" s="109">
        <v>107739208</v>
      </c>
      <c r="C76" s="34">
        <v>98363903</v>
      </c>
      <c r="D76" s="34">
        <v>98457749</v>
      </c>
      <c r="E76" s="34">
        <v>94864234</v>
      </c>
      <c r="F76" s="34">
        <v>103730865</v>
      </c>
      <c r="G76" s="10">
        <v>111423279</v>
      </c>
      <c r="H76" s="10">
        <v>112935283</v>
      </c>
      <c r="I76" s="10">
        <v>122661480</v>
      </c>
      <c r="J76" s="10">
        <v>124500986</v>
      </c>
      <c r="K76" s="10">
        <v>127439633</v>
      </c>
      <c r="L76" s="10">
        <v>123360423</v>
      </c>
      <c r="M76" s="10">
        <v>142106378</v>
      </c>
    </row>
    <row r="77" spans="1:13">
      <c r="A77" t="s">
        <v>94</v>
      </c>
      <c r="B77" s="109">
        <v>13769216</v>
      </c>
      <c r="C77" s="34">
        <v>13129165</v>
      </c>
      <c r="D77" s="34">
        <v>14733426</v>
      </c>
      <c r="E77" s="34">
        <v>13930625</v>
      </c>
      <c r="F77" s="34">
        <v>12409219</v>
      </c>
      <c r="G77" s="10">
        <v>12360939</v>
      </c>
      <c r="H77" s="10">
        <v>13398164</v>
      </c>
      <c r="I77" s="10">
        <v>14131428</v>
      </c>
      <c r="J77" s="10">
        <v>14471165</v>
      </c>
      <c r="K77" s="10">
        <v>13210518</v>
      </c>
      <c r="L77" s="10">
        <v>15052904</v>
      </c>
      <c r="M77" s="10">
        <v>16522394</v>
      </c>
    </row>
    <row r="78" spans="1:13">
      <c r="A78" t="s">
        <v>95</v>
      </c>
      <c r="B78" s="109">
        <v>59560272</v>
      </c>
      <c r="C78" s="34">
        <v>59816294</v>
      </c>
      <c r="D78" s="34">
        <v>63602831</v>
      </c>
      <c r="E78" s="34">
        <v>69186900</v>
      </c>
      <c r="F78" s="34">
        <v>69693132</v>
      </c>
      <c r="G78" s="10">
        <v>67512257</v>
      </c>
      <c r="H78" s="10">
        <v>73803292</v>
      </c>
      <c r="I78" s="10">
        <v>81161715</v>
      </c>
      <c r="J78" s="10">
        <v>83132257</v>
      </c>
      <c r="K78" s="10">
        <v>93812723</v>
      </c>
      <c r="L78" s="10">
        <v>127492372</v>
      </c>
      <c r="M78" s="10">
        <v>141761100</v>
      </c>
    </row>
    <row r="79" spans="1:13">
      <c r="A79" t="s">
        <v>96</v>
      </c>
      <c r="B79" s="109">
        <v>15023663</v>
      </c>
      <c r="C79" s="34">
        <v>13911091</v>
      </c>
      <c r="D79" s="34">
        <v>14023778</v>
      </c>
      <c r="E79" s="34">
        <v>15684189</v>
      </c>
      <c r="F79" s="34">
        <v>13694477</v>
      </c>
      <c r="G79" s="10">
        <v>14065939</v>
      </c>
      <c r="H79" s="10">
        <v>13490096</v>
      </c>
      <c r="I79" s="10">
        <v>13743455</v>
      </c>
      <c r="J79" s="10">
        <v>13636721</v>
      </c>
      <c r="K79" s="10">
        <v>12099572</v>
      </c>
      <c r="L79" s="10">
        <v>13891842</v>
      </c>
      <c r="M79" s="10">
        <v>15422009</v>
      </c>
    </row>
    <row r="80" spans="1:13">
      <c r="A80" t="s">
        <v>97</v>
      </c>
      <c r="B80" s="109">
        <v>8855769</v>
      </c>
      <c r="C80" s="34">
        <v>8492487</v>
      </c>
      <c r="D80" s="34">
        <v>8900877</v>
      </c>
      <c r="E80" s="34">
        <v>8922676</v>
      </c>
      <c r="F80" s="34">
        <v>9660179</v>
      </c>
      <c r="G80" s="10">
        <v>10190222</v>
      </c>
      <c r="H80" s="10">
        <v>9940982</v>
      </c>
      <c r="I80" s="10">
        <v>11526681</v>
      </c>
      <c r="J80" s="10">
        <v>11131015</v>
      </c>
      <c r="K80" s="10">
        <v>10050062</v>
      </c>
      <c r="L80" s="10">
        <v>11193038</v>
      </c>
      <c r="M80" s="10">
        <v>12108206</v>
      </c>
    </row>
    <row r="81" spans="1:13">
      <c r="A81" t="s">
        <v>98</v>
      </c>
      <c r="B81" s="109">
        <v>69329631</v>
      </c>
      <c r="C81" s="34">
        <v>64355730</v>
      </c>
      <c r="D81" s="34">
        <v>63089576</v>
      </c>
      <c r="E81" s="34">
        <v>65835157</v>
      </c>
      <c r="F81" s="34">
        <v>70753931</v>
      </c>
      <c r="G81" s="10">
        <v>76586494</v>
      </c>
      <c r="H81" s="10">
        <v>80691248</v>
      </c>
      <c r="I81" s="10">
        <v>88014975</v>
      </c>
      <c r="J81" s="10">
        <v>91251654</v>
      </c>
      <c r="K81" s="10">
        <v>85690687</v>
      </c>
      <c r="L81" s="10">
        <v>85551984</v>
      </c>
      <c r="M81" s="10">
        <v>92395321</v>
      </c>
    </row>
    <row r="82" spans="1:13">
      <c r="A82" t="s">
        <v>99</v>
      </c>
      <c r="B82" s="109">
        <v>12591174</v>
      </c>
      <c r="C82" s="34">
        <v>11001979</v>
      </c>
      <c r="D82" s="34">
        <v>11178026</v>
      </c>
      <c r="E82" s="34">
        <v>11390765</v>
      </c>
      <c r="F82" s="34">
        <v>11937143</v>
      </c>
      <c r="G82" s="10">
        <v>11884771</v>
      </c>
      <c r="H82" s="10">
        <v>12306763</v>
      </c>
      <c r="I82" s="10">
        <v>13226634</v>
      </c>
      <c r="J82" s="10">
        <v>13661041</v>
      </c>
      <c r="K82" s="10">
        <v>13404836</v>
      </c>
      <c r="L82" s="10">
        <v>15185895</v>
      </c>
      <c r="M82" s="10">
        <v>17630542</v>
      </c>
    </row>
    <row r="83" spans="1:13">
      <c r="A83" t="s">
        <v>100</v>
      </c>
      <c r="B83" s="109">
        <v>19061132</v>
      </c>
      <c r="C83" s="34">
        <v>17860389</v>
      </c>
      <c r="D83" s="34">
        <v>20752535</v>
      </c>
      <c r="E83" s="34">
        <v>24715668</v>
      </c>
      <c r="F83" s="34">
        <v>27490404</v>
      </c>
      <c r="G83" s="10">
        <v>29714653</v>
      </c>
      <c r="H83" s="10">
        <v>33432787</v>
      </c>
      <c r="I83" s="10">
        <v>35808505</v>
      </c>
      <c r="J83" s="10">
        <v>38301085</v>
      </c>
      <c r="K83" s="10">
        <v>32302643</v>
      </c>
      <c r="L83" s="10">
        <v>39589492</v>
      </c>
      <c r="M83" s="10">
        <v>46269307</v>
      </c>
    </row>
    <row r="84" spans="1:13">
      <c r="A84" t="s">
        <v>101</v>
      </c>
      <c r="B84" s="109">
        <v>30340284</v>
      </c>
      <c r="C84" s="34">
        <v>29858810</v>
      </c>
      <c r="D84" s="34">
        <v>31895507</v>
      </c>
      <c r="E84" s="34">
        <v>32504186</v>
      </c>
      <c r="F84" s="34">
        <v>32754187</v>
      </c>
      <c r="G84" s="10">
        <v>31564863</v>
      </c>
      <c r="H84" s="10">
        <v>36310346</v>
      </c>
      <c r="I84" s="10">
        <v>36328199</v>
      </c>
      <c r="J84" s="10">
        <v>36724333</v>
      </c>
      <c r="K84" s="10">
        <v>34353714</v>
      </c>
      <c r="L84" s="10">
        <v>42404683</v>
      </c>
      <c r="M84" s="10">
        <v>44848398</v>
      </c>
    </row>
    <row r="85" spans="1:13">
      <c r="A85" t="s">
        <v>102</v>
      </c>
      <c r="B85" s="109">
        <v>29575292</v>
      </c>
      <c r="C85" s="34">
        <v>31050827</v>
      </c>
      <c r="D85" s="34">
        <v>36518256</v>
      </c>
      <c r="E85" s="34">
        <v>33775263</v>
      </c>
      <c r="F85" s="34">
        <v>32683735</v>
      </c>
      <c r="G85" s="10">
        <v>36620401</v>
      </c>
      <c r="H85" s="10">
        <v>28161206</v>
      </c>
      <c r="I85" s="10">
        <v>27495385</v>
      </c>
      <c r="J85" s="10">
        <v>32436350</v>
      </c>
      <c r="K85" s="10">
        <v>32246377</v>
      </c>
      <c r="L85" s="10">
        <v>33341851</v>
      </c>
      <c r="M85" s="10">
        <v>35795705</v>
      </c>
    </row>
    <row r="86" spans="1:13">
      <c r="A86" t="s">
        <v>103</v>
      </c>
      <c r="B86" s="109">
        <v>15845939</v>
      </c>
      <c r="C86" s="34">
        <v>15195286</v>
      </c>
      <c r="D86" s="34">
        <v>12364917</v>
      </c>
      <c r="E86" s="34">
        <v>15332202</v>
      </c>
      <c r="F86" s="34">
        <v>21922378</v>
      </c>
      <c r="G86" s="10">
        <v>22140755</v>
      </c>
      <c r="H86" s="10">
        <v>10743000</v>
      </c>
      <c r="I86" s="10">
        <v>13161758</v>
      </c>
      <c r="J86" s="10">
        <v>13026909</v>
      </c>
      <c r="K86" s="10">
        <v>10995344</v>
      </c>
      <c r="L86" s="10">
        <v>10843715</v>
      </c>
      <c r="M86" s="10">
        <v>9447514</v>
      </c>
    </row>
    <row r="87" spans="1:13">
      <c r="A87" t="s">
        <v>104</v>
      </c>
      <c r="B87" s="109">
        <v>54635640</v>
      </c>
      <c r="C87" s="34">
        <v>54884797</v>
      </c>
      <c r="D87" s="34">
        <v>55250901</v>
      </c>
      <c r="E87" s="34">
        <v>59022342</v>
      </c>
      <c r="F87" s="34">
        <v>61399379</v>
      </c>
      <c r="G87" s="10">
        <v>63908179</v>
      </c>
      <c r="H87" s="10">
        <v>59580294</v>
      </c>
      <c r="I87" s="10">
        <v>59240505</v>
      </c>
      <c r="J87" s="10">
        <v>59625547</v>
      </c>
      <c r="K87" s="10">
        <v>53456392</v>
      </c>
      <c r="L87" s="10">
        <v>59361417</v>
      </c>
      <c r="M87" s="10">
        <v>67515943</v>
      </c>
    </row>
    <row r="88" spans="1:13">
      <c r="A88" t="s">
        <v>105</v>
      </c>
      <c r="B88" s="109">
        <v>37843754</v>
      </c>
      <c r="C88" s="34">
        <v>36105100</v>
      </c>
      <c r="D88" s="34">
        <v>38726187</v>
      </c>
      <c r="E88" s="34">
        <v>37360933</v>
      </c>
      <c r="F88" s="34">
        <v>35462586</v>
      </c>
      <c r="G88" s="10">
        <v>32833192</v>
      </c>
      <c r="H88" s="10">
        <v>34769113</v>
      </c>
      <c r="I88" s="10">
        <v>38064922</v>
      </c>
      <c r="J88" s="10">
        <v>39416145</v>
      </c>
      <c r="K88" s="10">
        <v>37317164</v>
      </c>
      <c r="L88" s="10">
        <v>39832621</v>
      </c>
      <c r="M88" s="10">
        <v>41478512</v>
      </c>
    </row>
    <row r="89" spans="1:13">
      <c r="A89" t="s">
        <v>106</v>
      </c>
      <c r="B89" s="109">
        <v>25601439</v>
      </c>
      <c r="C89" s="34">
        <v>23095733</v>
      </c>
      <c r="D89" s="34">
        <v>23628104</v>
      </c>
      <c r="E89" s="34">
        <v>22841283</v>
      </c>
      <c r="F89" s="34">
        <v>32609224</v>
      </c>
      <c r="G89" s="10">
        <v>23349341</v>
      </c>
      <c r="H89" s="10">
        <v>24342106</v>
      </c>
      <c r="I89" s="10">
        <v>25397997</v>
      </c>
      <c r="J89" s="10">
        <v>25391105</v>
      </c>
      <c r="K89" s="10">
        <v>26650517</v>
      </c>
      <c r="L89" s="10">
        <v>27652824</v>
      </c>
      <c r="M89" s="10">
        <v>31488475</v>
      </c>
    </row>
    <row r="90" spans="1:13">
      <c r="A90" t="s">
        <v>107</v>
      </c>
      <c r="B90" s="109">
        <v>293648447</v>
      </c>
      <c r="C90" s="34">
        <v>273945060</v>
      </c>
      <c r="D90" s="34">
        <v>314221922</v>
      </c>
      <c r="E90" s="34">
        <v>394696528</v>
      </c>
      <c r="F90" s="34">
        <v>323872682</v>
      </c>
      <c r="G90" s="10">
        <v>342433093</v>
      </c>
      <c r="H90" s="10">
        <v>362332163</v>
      </c>
      <c r="I90" s="10">
        <v>379939544</v>
      </c>
      <c r="J90" s="10">
        <v>373361932</v>
      </c>
      <c r="K90" s="10">
        <v>334711974</v>
      </c>
      <c r="L90" s="10">
        <v>362700867</v>
      </c>
      <c r="M90" s="10">
        <v>431143845</v>
      </c>
    </row>
    <row r="91" spans="1:13">
      <c r="A91" s="15" t="s">
        <v>108</v>
      </c>
      <c r="B91" s="108">
        <v>624430695</v>
      </c>
      <c r="C91" s="33">
        <v>576933715</v>
      </c>
      <c r="D91" s="33">
        <v>592045888</v>
      </c>
      <c r="E91" s="33">
        <v>606727455</v>
      </c>
      <c r="F91" s="33">
        <v>606523195</v>
      </c>
      <c r="G91" s="16">
        <v>613178323</v>
      </c>
      <c r="H91" s="16">
        <v>644926362</v>
      </c>
      <c r="I91" s="16">
        <v>685621124</v>
      </c>
      <c r="J91" s="16">
        <v>717674324</v>
      </c>
      <c r="K91" s="16">
        <v>707993010</v>
      </c>
      <c r="L91" s="16">
        <v>786358048</v>
      </c>
      <c r="M91" s="16">
        <v>868805497</v>
      </c>
    </row>
    <row r="92" spans="1:13">
      <c r="A92" t="s">
        <v>109</v>
      </c>
      <c r="B92" s="109">
        <v>14208063</v>
      </c>
      <c r="C92" s="34">
        <v>11628629</v>
      </c>
      <c r="D92" s="34">
        <v>10987987</v>
      </c>
      <c r="E92" s="34">
        <v>10421724</v>
      </c>
      <c r="F92" s="34">
        <v>10681594</v>
      </c>
      <c r="G92" s="10">
        <v>11434648</v>
      </c>
      <c r="H92" s="10">
        <v>11691346</v>
      </c>
      <c r="I92" s="10">
        <v>11503897</v>
      </c>
      <c r="J92" s="10">
        <v>13386357</v>
      </c>
      <c r="K92" s="10">
        <v>13773525</v>
      </c>
      <c r="L92" s="10">
        <v>14642956</v>
      </c>
      <c r="M92" s="10">
        <v>14293653</v>
      </c>
    </row>
    <row r="93" spans="1:13">
      <c r="A93" t="s">
        <v>110</v>
      </c>
      <c r="B93" s="109">
        <v>231264268</v>
      </c>
      <c r="C93" s="34">
        <v>203006781</v>
      </c>
      <c r="D93" s="34">
        <v>218824260</v>
      </c>
      <c r="E93" s="34">
        <v>219357341</v>
      </c>
      <c r="F93" s="34">
        <v>226485808</v>
      </c>
      <c r="G93" s="10">
        <v>237700438</v>
      </c>
      <c r="H93" s="10">
        <v>258199978</v>
      </c>
      <c r="I93" s="10">
        <v>274002486</v>
      </c>
      <c r="J93" s="10">
        <v>297584674</v>
      </c>
      <c r="K93" s="10">
        <v>301692290</v>
      </c>
      <c r="L93" s="10">
        <v>334638043</v>
      </c>
      <c r="M93" s="10">
        <v>369078443</v>
      </c>
    </row>
    <row r="94" spans="1:13">
      <c r="A94" t="s">
        <v>111</v>
      </c>
      <c r="B94" s="109">
        <v>86743864</v>
      </c>
      <c r="C94" s="34">
        <v>81706929</v>
      </c>
      <c r="D94" s="34">
        <v>80890089</v>
      </c>
      <c r="E94" s="34">
        <v>88763949</v>
      </c>
      <c r="F94" s="34">
        <v>87993833</v>
      </c>
      <c r="G94" s="10">
        <v>86475524</v>
      </c>
      <c r="H94" s="10">
        <v>91411767</v>
      </c>
      <c r="I94" s="10">
        <v>97214340</v>
      </c>
      <c r="J94" s="10">
        <v>100154928</v>
      </c>
      <c r="K94" s="10">
        <v>98211366</v>
      </c>
      <c r="L94" s="10">
        <v>106908730</v>
      </c>
      <c r="M94" s="10">
        <v>122800527</v>
      </c>
    </row>
    <row r="95" spans="1:13">
      <c r="A95" t="s">
        <v>112</v>
      </c>
      <c r="B95" s="109">
        <v>35054625</v>
      </c>
      <c r="C95" s="34">
        <v>34114136</v>
      </c>
      <c r="D95" s="34">
        <v>31768704</v>
      </c>
      <c r="E95" s="34">
        <v>30270073</v>
      </c>
      <c r="F95" s="34">
        <v>30098266</v>
      </c>
      <c r="G95" s="10">
        <v>28615610</v>
      </c>
      <c r="H95" s="10">
        <v>29047542</v>
      </c>
      <c r="I95" s="10">
        <v>30608774</v>
      </c>
      <c r="J95" s="10">
        <v>31384024</v>
      </c>
      <c r="K95" s="10">
        <v>33652337</v>
      </c>
      <c r="L95" s="10">
        <v>39858608</v>
      </c>
      <c r="M95" s="10">
        <v>44136892</v>
      </c>
    </row>
    <row r="96" spans="1:13">
      <c r="A96" t="s">
        <v>113</v>
      </c>
      <c r="B96" s="109">
        <v>139423781</v>
      </c>
      <c r="C96" s="34">
        <v>134876791</v>
      </c>
      <c r="D96" s="34">
        <v>133714477</v>
      </c>
      <c r="E96" s="34">
        <v>139392863</v>
      </c>
      <c r="F96" s="34">
        <v>139797421</v>
      </c>
      <c r="G96" s="10">
        <v>133460721</v>
      </c>
      <c r="H96" s="10">
        <v>142283836</v>
      </c>
      <c r="I96" s="10">
        <v>146791406</v>
      </c>
      <c r="J96" s="10">
        <v>149586436</v>
      </c>
      <c r="K96" s="10">
        <v>141575333</v>
      </c>
      <c r="L96" s="10">
        <v>158045574</v>
      </c>
      <c r="M96" s="10">
        <v>176749582</v>
      </c>
    </row>
    <row r="97" spans="1:13">
      <c r="A97" t="s">
        <v>114</v>
      </c>
      <c r="B97" s="109">
        <v>53800386</v>
      </c>
      <c r="C97" s="34">
        <v>48345452</v>
      </c>
      <c r="D97" s="34">
        <v>48589061</v>
      </c>
      <c r="E97" s="34">
        <v>48177763</v>
      </c>
      <c r="F97" s="34">
        <v>48070900</v>
      </c>
      <c r="G97" s="10">
        <v>49721778</v>
      </c>
      <c r="H97" s="10">
        <v>49376150</v>
      </c>
      <c r="I97" s="10">
        <v>54204928</v>
      </c>
      <c r="J97" s="10">
        <v>52421466</v>
      </c>
      <c r="K97" s="10">
        <v>49905707</v>
      </c>
      <c r="L97" s="10">
        <v>55856053</v>
      </c>
      <c r="M97" s="10">
        <v>60430673</v>
      </c>
    </row>
    <row r="98" spans="1:13">
      <c r="A98" t="s">
        <v>115</v>
      </c>
      <c r="B98" s="109">
        <v>24069957</v>
      </c>
      <c r="C98" s="34">
        <v>24979614</v>
      </c>
      <c r="D98" s="34">
        <v>25303470</v>
      </c>
      <c r="E98" s="34">
        <v>24439876</v>
      </c>
      <c r="F98" s="34">
        <v>23837214</v>
      </c>
      <c r="G98" s="10">
        <v>24678244</v>
      </c>
      <c r="H98" s="10">
        <v>26546069</v>
      </c>
      <c r="I98" s="10">
        <v>28268128</v>
      </c>
      <c r="J98" s="10">
        <v>29379045</v>
      </c>
      <c r="K98" s="10">
        <v>27919166</v>
      </c>
      <c r="L98" s="10">
        <v>30664876</v>
      </c>
      <c r="M98" s="10">
        <v>33337621</v>
      </c>
    </row>
    <row r="99" spans="1:13">
      <c r="A99" t="s">
        <v>116</v>
      </c>
      <c r="B99" s="109">
        <v>17164583</v>
      </c>
      <c r="C99" s="34">
        <v>15878682</v>
      </c>
      <c r="D99" s="34">
        <v>17477348</v>
      </c>
      <c r="E99" s="34">
        <v>18840484</v>
      </c>
      <c r="F99" s="34">
        <v>16184977</v>
      </c>
      <c r="G99" s="10">
        <v>16077674</v>
      </c>
      <c r="H99" s="10">
        <v>13809486</v>
      </c>
      <c r="I99" s="10">
        <v>15544789</v>
      </c>
      <c r="J99" s="10">
        <v>16390450</v>
      </c>
      <c r="K99" s="10">
        <v>14467195</v>
      </c>
      <c r="L99" s="10">
        <v>15702516</v>
      </c>
      <c r="M99" s="10">
        <v>16891149</v>
      </c>
    </row>
    <row r="100" spans="1:13" ht="15.75" thickBot="1">
      <c r="A100" s="21" t="s">
        <v>117</v>
      </c>
      <c r="B100" s="110">
        <v>22701168</v>
      </c>
      <c r="C100" s="35">
        <v>22396701</v>
      </c>
      <c r="D100" s="35">
        <v>24490492</v>
      </c>
      <c r="E100" s="35">
        <v>27063382</v>
      </c>
      <c r="F100" s="35">
        <v>23373182</v>
      </c>
      <c r="G100" s="22">
        <v>25013686</v>
      </c>
      <c r="H100" s="22">
        <v>22560188</v>
      </c>
      <c r="I100" s="22">
        <v>27482376</v>
      </c>
      <c r="J100" s="22">
        <v>27386944</v>
      </c>
      <c r="K100" s="22">
        <v>26796091</v>
      </c>
      <c r="L100" s="22">
        <v>30040692</v>
      </c>
      <c r="M100" s="22">
        <v>31086957</v>
      </c>
    </row>
    <row r="102" spans="1:13">
      <c r="A102" t="s">
        <v>129</v>
      </c>
    </row>
    <row r="103" spans="1:13">
      <c r="A103" s="42" t="s">
        <v>152</v>
      </c>
      <c r="B103" s="42"/>
      <c r="C103" s="42"/>
      <c r="D103" s="42"/>
      <c r="E103" s="42"/>
      <c r="F103" s="42"/>
      <c r="G103" s="42"/>
      <c r="H103" s="42"/>
    </row>
    <row r="104" spans="1:13" ht="27.75" customHeight="1">
      <c r="A104" s="134" t="s">
        <v>156</v>
      </c>
      <c r="B104" s="134"/>
      <c r="C104" s="134"/>
      <c r="D104" s="134"/>
      <c r="E104" s="134"/>
      <c r="F104" s="134"/>
      <c r="G104" s="134"/>
      <c r="H104" s="134"/>
      <c r="I104" s="134"/>
      <c r="J104" s="134"/>
      <c r="K104" s="134"/>
      <c r="L104" s="134"/>
      <c r="M104" s="134"/>
    </row>
    <row r="105" spans="1:13" ht="64.5" customHeight="1">
      <c r="A105" s="134" t="s">
        <v>184</v>
      </c>
      <c r="B105" s="134"/>
      <c r="C105" s="134"/>
      <c r="D105" s="134"/>
      <c r="E105" s="134"/>
      <c r="F105" s="134"/>
      <c r="G105" s="134"/>
      <c r="H105" s="134"/>
      <c r="I105" s="134"/>
      <c r="J105" s="134"/>
      <c r="K105" s="134"/>
      <c r="L105" s="134"/>
      <c r="M105" s="134"/>
    </row>
  </sheetData>
  <mergeCells count="2">
    <mergeCell ref="A104:M104"/>
    <mergeCell ref="A105:M105"/>
  </mergeCells>
  <hyperlinks>
    <hyperlink ref="M2" location="Índice!A1" display="índice" xr:uid="{34EAE1E4-595A-42F6-A578-AD74AABB9F7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Z104"/>
  <sheetViews>
    <sheetView showGridLines="0" zoomScaleNormal="100" workbookViewId="0">
      <selection activeCell="P27" sqref="P27"/>
    </sheetView>
  </sheetViews>
  <sheetFormatPr defaultRowHeight="15"/>
  <cols>
    <col min="1" max="1" width="27.7109375" customWidth="1"/>
    <col min="2" max="13" width="11.42578125" customWidth="1"/>
    <col min="14" max="14" width="6.5703125" customWidth="1"/>
  </cols>
  <sheetData>
    <row r="1" spans="1:13" ht="18.75">
      <c r="A1" s="19" t="s">
        <v>20</v>
      </c>
      <c r="B1" s="12"/>
      <c r="C1" s="12"/>
      <c r="D1" s="12"/>
      <c r="E1" s="12"/>
      <c r="F1" s="12"/>
      <c r="G1" s="12"/>
      <c r="H1" s="12"/>
      <c r="I1" s="12"/>
      <c r="J1" s="12"/>
      <c r="K1" s="12"/>
      <c r="M1" s="12"/>
    </row>
    <row r="2" spans="1:13">
      <c r="A2" t="s">
        <v>135</v>
      </c>
      <c r="B2" s="12"/>
      <c r="C2" s="12"/>
      <c r="D2" s="12"/>
      <c r="E2" s="12"/>
      <c r="F2" s="12"/>
      <c r="G2" s="20"/>
      <c r="H2" s="20"/>
      <c r="I2" s="20"/>
      <c r="J2" s="20"/>
      <c r="K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82">
        <v>10558950</v>
      </c>
      <c r="C5" s="14">
        <v>10503889</v>
      </c>
      <c r="D5" s="14">
        <v>10444092</v>
      </c>
      <c r="E5" s="14">
        <v>10395121</v>
      </c>
      <c r="F5" s="14">
        <v>10368554</v>
      </c>
      <c r="G5" s="14">
        <v>10344478</v>
      </c>
      <c r="H5" s="14">
        <v>10335770</v>
      </c>
      <c r="I5" s="14">
        <v>10333496</v>
      </c>
      <c r="J5" s="14">
        <v>10375395</v>
      </c>
      <c r="K5" s="14">
        <v>10394297</v>
      </c>
      <c r="L5" s="14">
        <v>10421117</v>
      </c>
      <c r="M5" s="14">
        <v>10467366</v>
      </c>
    </row>
    <row r="6" spans="1:13">
      <c r="A6" s="11" t="s">
        <v>31</v>
      </c>
      <c r="B6" s="82">
        <v>3683871</v>
      </c>
      <c r="C6" s="14">
        <v>3662884</v>
      </c>
      <c r="D6" s="14">
        <v>3640801</v>
      </c>
      <c r="E6" s="14">
        <v>3618807</v>
      </c>
      <c r="F6" s="14">
        <v>3605791</v>
      </c>
      <c r="G6" s="14">
        <v>3596590</v>
      </c>
      <c r="H6" s="14">
        <v>3592401</v>
      </c>
      <c r="I6" s="14">
        <v>3591630</v>
      </c>
      <c r="J6" s="14">
        <v>3600042</v>
      </c>
      <c r="K6" s="14">
        <v>3601434</v>
      </c>
      <c r="L6" s="14">
        <v>3609978</v>
      </c>
      <c r="M6" s="14">
        <v>3631502</v>
      </c>
    </row>
    <row r="7" spans="1:13">
      <c r="A7" s="15" t="s">
        <v>32</v>
      </c>
      <c r="B7" s="83">
        <v>243380</v>
      </c>
      <c r="C7" s="16">
        <v>241269</v>
      </c>
      <c r="D7" s="16">
        <v>239116</v>
      </c>
      <c r="E7" s="16">
        <v>236900</v>
      </c>
      <c r="F7" s="16">
        <v>235418</v>
      </c>
      <c r="G7" s="16">
        <v>234026</v>
      </c>
      <c r="H7" s="16">
        <v>232818</v>
      </c>
      <c r="I7" s="16">
        <v>231985</v>
      </c>
      <c r="J7" s="16">
        <v>232024</v>
      </c>
      <c r="K7" s="16">
        <v>232444</v>
      </c>
      <c r="L7" s="16">
        <v>231882</v>
      </c>
      <c r="M7" s="16">
        <v>232220</v>
      </c>
    </row>
    <row r="8" spans="1:13">
      <c r="A8" s="9" t="s">
        <v>21</v>
      </c>
      <c r="B8" s="84">
        <v>22384</v>
      </c>
      <c r="C8" s="10">
        <v>22095</v>
      </c>
      <c r="D8" s="10">
        <v>21793</v>
      </c>
      <c r="E8" s="10">
        <v>21535</v>
      </c>
      <c r="F8" s="10">
        <v>21304</v>
      </c>
      <c r="G8" s="10">
        <v>21150</v>
      </c>
      <c r="H8" s="10">
        <v>21001</v>
      </c>
      <c r="I8" s="10">
        <v>20851</v>
      </c>
      <c r="J8" s="10">
        <v>20837</v>
      </c>
      <c r="K8" s="10">
        <v>20814</v>
      </c>
      <c r="L8" s="10">
        <v>20693</v>
      </c>
      <c r="M8" s="10">
        <v>20692</v>
      </c>
    </row>
    <row r="9" spans="1:13">
      <c r="A9" s="9" t="s">
        <v>22</v>
      </c>
      <c r="B9" s="84">
        <v>16721</v>
      </c>
      <c r="C9" s="10">
        <v>16560</v>
      </c>
      <c r="D9" s="10">
        <v>16439</v>
      </c>
      <c r="E9" s="10">
        <v>16250</v>
      </c>
      <c r="F9" s="10">
        <v>16103</v>
      </c>
      <c r="G9" s="10">
        <v>15986</v>
      </c>
      <c r="H9" s="10">
        <v>15894</v>
      </c>
      <c r="I9" s="10">
        <v>15852</v>
      </c>
      <c r="J9" s="10">
        <v>15843</v>
      </c>
      <c r="K9" s="10">
        <v>15883</v>
      </c>
      <c r="L9" s="10">
        <v>15950</v>
      </c>
      <c r="M9" s="10">
        <v>16116</v>
      </c>
    </row>
    <row r="10" spans="1:13">
      <c r="A10" s="9" t="s">
        <v>23</v>
      </c>
      <c r="B10" s="84">
        <v>9023</v>
      </c>
      <c r="C10" s="10">
        <v>8850</v>
      </c>
      <c r="D10" s="10">
        <v>8719</v>
      </c>
      <c r="E10" s="10">
        <v>8585</v>
      </c>
      <c r="F10" s="10">
        <v>8477</v>
      </c>
      <c r="G10" s="10">
        <v>8359</v>
      </c>
      <c r="H10" s="10">
        <v>8199</v>
      </c>
      <c r="I10" s="10">
        <v>8073</v>
      </c>
      <c r="J10" s="10">
        <v>7984</v>
      </c>
      <c r="K10" s="10">
        <v>7817</v>
      </c>
      <c r="L10" s="10">
        <v>7693</v>
      </c>
      <c r="M10" s="10">
        <v>7603</v>
      </c>
    </row>
    <row r="11" spans="1:13">
      <c r="A11" s="9" t="s">
        <v>24</v>
      </c>
      <c r="B11" s="84">
        <v>19092</v>
      </c>
      <c r="C11" s="10">
        <v>18895</v>
      </c>
      <c r="D11" s="10">
        <v>18668</v>
      </c>
      <c r="E11" s="10">
        <v>18443</v>
      </c>
      <c r="F11" s="10">
        <v>18278</v>
      </c>
      <c r="G11" s="10">
        <v>18119</v>
      </c>
      <c r="H11" s="10">
        <v>18006</v>
      </c>
      <c r="I11" s="10">
        <v>17900</v>
      </c>
      <c r="J11" s="10">
        <v>17880</v>
      </c>
      <c r="K11" s="10">
        <v>17938</v>
      </c>
      <c r="L11" s="10">
        <v>17858</v>
      </c>
      <c r="M11" s="10">
        <v>17877</v>
      </c>
    </row>
    <row r="12" spans="1:13">
      <c r="A12" s="9" t="s">
        <v>25</v>
      </c>
      <c r="B12" s="84">
        <v>9063</v>
      </c>
      <c r="C12" s="10">
        <v>8994</v>
      </c>
      <c r="D12" s="10">
        <v>8909</v>
      </c>
      <c r="E12" s="10">
        <v>8829</v>
      </c>
      <c r="F12" s="10">
        <v>8793</v>
      </c>
      <c r="G12" s="10">
        <v>8729</v>
      </c>
      <c r="H12" s="10">
        <v>8682</v>
      </c>
      <c r="I12" s="10">
        <v>8671</v>
      </c>
      <c r="J12" s="10">
        <v>8698</v>
      </c>
      <c r="K12" s="10">
        <v>8723</v>
      </c>
      <c r="L12" s="10">
        <v>8683</v>
      </c>
      <c r="M12" s="10">
        <v>8668</v>
      </c>
    </row>
    <row r="13" spans="1:13">
      <c r="A13" s="9" t="s">
        <v>26</v>
      </c>
      <c r="B13" s="84">
        <v>11991</v>
      </c>
      <c r="C13" s="10">
        <v>11856</v>
      </c>
      <c r="D13" s="10">
        <v>11741</v>
      </c>
      <c r="E13" s="10">
        <v>11596</v>
      </c>
      <c r="F13" s="10">
        <v>11468</v>
      </c>
      <c r="G13" s="10">
        <v>11383</v>
      </c>
      <c r="H13" s="10">
        <v>11287</v>
      </c>
      <c r="I13" s="10">
        <v>11213</v>
      </c>
      <c r="J13" s="10">
        <v>11174</v>
      </c>
      <c r="K13" s="10">
        <v>11125</v>
      </c>
      <c r="L13" s="10">
        <v>11050</v>
      </c>
      <c r="M13" s="10">
        <v>11094</v>
      </c>
    </row>
    <row r="14" spans="1:13">
      <c r="A14" s="9" t="s">
        <v>27</v>
      </c>
      <c r="B14" s="84">
        <v>43432</v>
      </c>
      <c r="C14" s="10">
        <v>43095</v>
      </c>
      <c r="D14" s="10">
        <v>42700</v>
      </c>
      <c r="E14" s="10">
        <v>42301</v>
      </c>
      <c r="F14" s="10">
        <v>42061</v>
      </c>
      <c r="G14" s="10">
        <v>41782</v>
      </c>
      <c r="H14" s="10">
        <v>41532</v>
      </c>
      <c r="I14" s="10">
        <v>41393</v>
      </c>
      <c r="J14" s="10">
        <v>41296</v>
      </c>
      <c r="K14" s="10">
        <v>41339</v>
      </c>
      <c r="L14" s="10">
        <v>41141</v>
      </c>
      <c r="M14" s="10">
        <v>40996</v>
      </c>
    </row>
    <row r="15" spans="1:13">
      <c r="A15" s="9" t="s">
        <v>28</v>
      </c>
      <c r="B15" s="84">
        <v>14026</v>
      </c>
      <c r="C15" s="10">
        <v>13944</v>
      </c>
      <c r="D15" s="10">
        <v>13827</v>
      </c>
      <c r="E15" s="10">
        <v>13709</v>
      </c>
      <c r="F15" s="10">
        <v>13647</v>
      </c>
      <c r="G15" s="10">
        <v>13601</v>
      </c>
      <c r="H15" s="10">
        <v>13545</v>
      </c>
      <c r="I15" s="10">
        <v>13515</v>
      </c>
      <c r="J15" s="10">
        <v>13592</v>
      </c>
      <c r="K15" s="10">
        <v>13696</v>
      </c>
      <c r="L15" s="10">
        <v>13802</v>
      </c>
      <c r="M15" s="10">
        <v>13900</v>
      </c>
    </row>
    <row r="16" spans="1:13">
      <c r="A16" s="9" t="s">
        <v>29</v>
      </c>
      <c r="B16" s="84">
        <v>88419</v>
      </c>
      <c r="C16" s="10">
        <v>87843</v>
      </c>
      <c r="D16" s="10">
        <v>87258</v>
      </c>
      <c r="E16" s="10">
        <v>86669</v>
      </c>
      <c r="F16" s="10">
        <v>86362</v>
      </c>
      <c r="G16" s="10">
        <v>86064</v>
      </c>
      <c r="H16" s="10">
        <v>85860</v>
      </c>
      <c r="I16" s="10">
        <v>85693</v>
      </c>
      <c r="J16" s="10">
        <v>85813</v>
      </c>
      <c r="K16" s="10">
        <v>86176</v>
      </c>
      <c r="L16" s="10">
        <v>86006</v>
      </c>
      <c r="M16" s="10">
        <v>86099</v>
      </c>
    </row>
    <row r="17" spans="1:13">
      <c r="A17" s="9" t="s">
        <v>30</v>
      </c>
      <c r="B17" s="84">
        <v>9229</v>
      </c>
      <c r="C17" s="10">
        <v>9137</v>
      </c>
      <c r="D17" s="10">
        <v>9062</v>
      </c>
      <c r="E17" s="10">
        <v>8983</v>
      </c>
      <c r="F17" s="10">
        <v>8925</v>
      </c>
      <c r="G17" s="10">
        <v>8853</v>
      </c>
      <c r="H17" s="10">
        <v>8812</v>
      </c>
      <c r="I17" s="10">
        <v>8824</v>
      </c>
      <c r="J17" s="10">
        <v>8907</v>
      </c>
      <c r="K17" s="10">
        <v>8933</v>
      </c>
      <c r="L17" s="10">
        <v>9006</v>
      </c>
      <c r="M17" s="10">
        <v>9175</v>
      </c>
    </row>
    <row r="18" spans="1:13">
      <c r="A18" s="15" t="s">
        <v>35</v>
      </c>
      <c r="B18" s="83">
        <v>411135</v>
      </c>
      <c r="C18" s="16">
        <v>410086</v>
      </c>
      <c r="D18" s="16">
        <v>408766</v>
      </c>
      <c r="E18" s="16">
        <v>407584</v>
      </c>
      <c r="F18" s="16">
        <v>407516</v>
      </c>
      <c r="G18" s="16">
        <v>408011</v>
      </c>
      <c r="H18" s="16">
        <v>409291</v>
      </c>
      <c r="I18" s="16">
        <v>411441</v>
      </c>
      <c r="J18" s="16">
        <v>415363</v>
      </c>
      <c r="K18" s="16">
        <v>418141</v>
      </c>
      <c r="L18" s="16">
        <v>419835</v>
      </c>
      <c r="M18" s="16">
        <v>423377</v>
      </c>
    </row>
    <row r="19" spans="1:13">
      <c r="A19" t="s">
        <v>36</v>
      </c>
      <c r="B19" s="84">
        <v>18884</v>
      </c>
      <c r="C19" s="10">
        <v>18779</v>
      </c>
      <c r="D19" s="10">
        <v>18638</v>
      </c>
      <c r="E19" s="10">
        <v>18500</v>
      </c>
      <c r="F19" s="10">
        <v>18408</v>
      </c>
      <c r="G19" s="10">
        <v>18360</v>
      </c>
      <c r="H19" s="10">
        <v>18377</v>
      </c>
      <c r="I19" s="10">
        <v>18392</v>
      </c>
      <c r="J19" s="10">
        <v>18473</v>
      </c>
      <c r="K19" s="10">
        <v>18662</v>
      </c>
      <c r="L19" s="10">
        <v>18865</v>
      </c>
      <c r="M19" s="10">
        <v>19191</v>
      </c>
    </row>
    <row r="20" spans="1:13">
      <c r="A20" t="s">
        <v>37</v>
      </c>
      <c r="B20" s="84">
        <v>120095</v>
      </c>
      <c r="C20" s="10">
        <v>119367</v>
      </c>
      <c r="D20" s="10">
        <v>118587</v>
      </c>
      <c r="E20" s="10">
        <v>117830</v>
      </c>
      <c r="F20" s="10">
        <v>117345</v>
      </c>
      <c r="G20" s="10">
        <v>116959</v>
      </c>
      <c r="H20" s="10">
        <v>116674</v>
      </c>
      <c r="I20" s="10">
        <v>116635</v>
      </c>
      <c r="J20" s="10">
        <v>116932</v>
      </c>
      <c r="K20" s="10">
        <v>117250</v>
      </c>
      <c r="L20" s="10">
        <v>116643</v>
      </c>
      <c r="M20" s="10">
        <v>116493</v>
      </c>
    </row>
    <row r="21" spans="1:13">
      <c r="A21" t="s">
        <v>38</v>
      </c>
      <c r="B21" s="84">
        <v>182762</v>
      </c>
      <c r="C21" s="10">
        <v>183096</v>
      </c>
      <c r="D21" s="10">
        <v>183257</v>
      </c>
      <c r="E21" s="10">
        <v>183584</v>
      </c>
      <c r="F21" s="10">
        <v>184459</v>
      </c>
      <c r="G21" s="10">
        <v>185616</v>
      </c>
      <c r="H21" s="10">
        <v>187248</v>
      </c>
      <c r="I21" s="10">
        <v>189450</v>
      </c>
      <c r="J21" s="10">
        <v>192682</v>
      </c>
      <c r="K21" s="10">
        <v>193902</v>
      </c>
      <c r="L21" s="10">
        <v>195274</v>
      </c>
      <c r="M21" s="10">
        <v>197594</v>
      </c>
    </row>
    <row r="22" spans="1:13">
      <c r="A22" t="s">
        <v>39</v>
      </c>
      <c r="B22" s="84">
        <v>34478</v>
      </c>
      <c r="C22" s="10">
        <v>34392</v>
      </c>
      <c r="D22" s="10">
        <v>34351</v>
      </c>
      <c r="E22" s="10">
        <v>34254</v>
      </c>
      <c r="F22" s="10">
        <v>34236</v>
      </c>
      <c r="G22" s="10">
        <v>34300</v>
      </c>
      <c r="H22" s="10">
        <v>34430</v>
      </c>
      <c r="I22" s="10">
        <v>34572</v>
      </c>
      <c r="J22" s="10">
        <v>34855</v>
      </c>
      <c r="K22" s="10">
        <v>35297</v>
      </c>
      <c r="L22" s="10">
        <v>35740</v>
      </c>
      <c r="M22" s="10">
        <v>36287</v>
      </c>
    </row>
    <row r="23" spans="1:13">
      <c r="A23" t="s">
        <v>40</v>
      </c>
      <c r="B23" s="84">
        <v>7106</v>
      </c>
      <c r="C23" s="10">
        <v>6999</v>
      </c>
      <c r="D23" s="10">
        <v>6890</v>
      </c>
      <c r="E23" s="10">
        <v>6804</v>
      </c>
      <c r="F23" s="10">
        <v>6712</v>
      </c>
      <c r="G23" s="10">
        <v>6635</v>
      </c>
      <c r="H23" s="10">
        <v>6559</v>
      </c>
      <c r="I23" s="10">
        <v>6475</v>
      </c>
      <c r="J23" s="10">
        <v>6415</v>
      </c>
      <c r="K23" s="10">
        <v>6405</v>
      </c>
      <c r="L23" s="10">
        <v>6368</v>
      </c>
      <c r="M23" s="10">
        <v>6362</v>
      </c>
    </row>
    <row r="24" spans="1:13">
      <c r="A24" t="s">
        <v>41</v>
      </c>
      <c r="B24" s="84">
        <v>47810</v>
      </c>
      <c r="C24" s="10">
        <v>47453</v>
      </c>
      <c r="D24" s="10">
        <v>47043</v>
      </c>
      <c r="E24" s="10">
        <v>46612</v>
      </c>
      <c r="F24" s="10">
        <v>46356</v>
      </c>
      <c r="G24" s="10">
        <v>46141</v>
      </c>
      <c r="H24" s="10">
        <v>46003</v>
      </c>
      <c r="I24" s="10">
        <v>45917</v>
      </c>
      <c r="J24" s="10">
        <v>46006</v>
      </c>
      <c r="K24" s="10">
        <v>46625</v>
      </c>
      <c r="L24" s="10">
        <v>46945</v>
      </c>
      <c r="M24" s="10">
        <v>47450</v>
      </c>
    </row>
    <row r="25" spans="1:13">
      <c r="A25" s="15" t="s">
        <v>42</v>
      </c>
      <c r="B25" s="83">
        <v>425275</v>
      </c>
      <c r="C25" s="16">
        <v>423135</v>
      </c>
      <c r="D25" s="16">
        <v>420923</v>
      </c>
      <c r="E25" s="16">
        <v>418679</v>
      </c>
      <c r="F25" s="16">
        <v>417576</v>
      </c>
      <c r="G25" s="16">
        <v>417003</v>
      </c>
      <c r="H25" s="16">
        <v>416788</v>
      </c>
      <c r="I25" s="16">
        <v>417014</v>
      </c>
      <c r="J25" s="16">
        <v>418191</v>
      </c>
      <c r="K25" s="16">
        <v>420113</v>
      </c>
      <c r="L25" s="16">
        <v>419091</v>
      </c>
      <c r="M25" s="16">
        <v>419876</v>
      </c>
    </row>
    <row r="26" spans="1:13">
      <c r="A26" t="s">
        <v>43</v>
      </c>
      <c r="B26" s="84">
        <v>16582</v>
      </c>
      <c r="C26" s="10">
        <v>16423</v>
      </c>
      <c r="D26" s="10">
        <v>16226</v>
      </c>
      <c r="E26" s="10">
        <v>16068</v>
      </c>
      <c r="F26" s="10">
        <v>15987</v>
      </c>
      <c r="G26" s="10">
        <v>15845</v>
      </c>
      <c r="H26" s="10">
        <v>15725</v>
      </c>
      <c r="I26" s="10">
        <v>15640</v>
      </c>
      <c r="J26" s="10">
        <v>15613</v>
      </c>
      <c r="K26" s="10">
        <v>15640</v>
      </c>
      <c r="L26" s="10">
        <v>15530</v>
      </c>
      <c r="M26" s="10">
        <v>15482</v>
      </c>
    </row>
    <row r="27" spans="1:13">
      <c r="A27" t="s">
        <v>44</v>
      </c>
      <c r="B27" s="84">
        <v>50526</v>
      </c>
      <c r="C27" s="10">
        <v>50146</v>
      </c>
      <c r="D27" s="10">
        <v>49764</v>
      </c>
      <c r="E27" s="10">
        <v>49338</v>
      </c>
      <c r="F27" s="10">
        <v>49100</v>
      </c>
      <c r="G27" s="10">
        <v>48930</v>
      </c>
      <c r="H27" s="10">
        <v>48769</v>
      </c>
      <c r="I27" s="10">
        <v>48585</v>
      </c>
      <c r="J27" s="10">
        <v>48578</v>
      </c>
      <c r="K27" s="10">
        <v>48674</v>
      </c>
      <c r="L27" s="10">
        <v>48366</v>
      </c>
      <c r="M27" s="10">
        <v>48302</v>
      </c>
    </row>
    <row r="28" spans="1:13">
      <c r="A28" t="s">
        <v>45</v>
      </c>
      <c r="B28" s="84">
        <v>158212</v>
      </c>
      <c r="C28" s="10">
        <v>157614</v>
      </c>
      <c r="D28" s="10">
        <v>156986</v>
      </c>
      <c r="E28" s="10">
        <v>156355</v>
      </c>
      <c r="F28" s="10">
        <v>156089</v>
      </c>
      <c r="G28" s="10">
        <v>156162</v>
      </c>
      <c r="H28" s="10">
        <v>156327</v>
      </c>
      <c r="I28" s="10">
        <v>156597</v>
      </c>
      <c r="J28" s="10">
        <v>157053</v>
      </c>
      <c r="K28" s="10">
        <v>157326</v>
      </c>
      <c r="L28" s="10">
        <v>156488</v>
      </c>
      <c r="M28" s="10">
        <v>156277</v>
      </c>
    </row>
    <row r="29" spans="1:13">
      <c r="A29" t="s">
        <v>46</v>
      </c>
      <c r="B29" s="84">
        <v>7406</v>
      </c>
      <c r="C29" s="10">
        <v>7281</v>
      </c>
      <c r="D29" s="10">
        <v>7127</v>
      </c>
      <c r="E29" s="10">
        <v>6985</v>
      </c>
      <c r="F29" s="10">
        <v>6866</v>
      </c>
      <c r="G29" s="10">
        <v>6754</v>
      </c>
      <c r="H29" s="10">
        <v>6646</v>
      </c>
      <c r="I29" s="10">
        <v>6572</v>
      </c>
      <c r="J29" s="10">
        <v>6488</v>
      </c>
      <c r="K29" s="10">
        <v>6462</v>
      </c>
      <c r="L29" s="10">
        <v>6430</v>
      </c>
      <c r="M29" s="10">
        <v>6407</v>
      </c>
    </row>
    <row r="30" spans="1:13">
      <c r="A30" t="s">
        <v>47</v>
      </c>
      <c r="B30" s="84">
        <v>21938</v>
      </c>
      <c r="C30" s="10">
        <v>21793</v>
      </c>
      <c r="D30" s="10">
        <v>21656</v>
      </c>
      <c r="E30" s="10">
        <v>21518</v>
      </c>
      <c r="F30" s="10">
        <v>21439</v>
      </c>
      <c r="G30" s="10">
        <v>21357</v>
      </c>
      <c r="H30" s="10">
        <v>21335</v>
      </c>
      <c r="I30" s="10">
        <v>21359</v>
      </c>
      <c r="J30" s="10">
        <v>21475</v>
      </c>
      <c r="K30" s="10">
        <v>21896</v>
      </c>
      <c r="L30" s="10">
        <v>22109</v>
      </c>
      <c r="M30" s="10">
        <v>22299</v>
      </c>
    </row>
    <row r="31" spans="1:13">
      <c r="A31" t="s">
        <v>48</v>
      </c>
      <c r="B31" s="84">
        <v>13031</v>
      </c>
      <c r="C31" s="10">
        <v>12857</v>
      </c>
      <c r="D31" s="10">
        <v>12731</v>
      </c>
      <c r="E31" s="10">
        <v>12579</v>
      </c>
      <c r="F31" s="10">
        <v>12443</v>
      </c>
      <c r="G31" s="10">
        <v>12334</v>
      </c>
      <c r="H31" s="10">
        <v>12225</v>
      </c>
      <c r="I31" s="10">
        <v>12093</v>
      </c>
      <c r="J31" s="10">
        <v>12057</v>
      </c>
      <c r="K31" s="10">
        <v>12065</v>
      </c>
      <c r="L31" s="10">
        <v>11998</v>
      </c>
      <c r="M31" s="10">
        <v>11967</v>
      </c>
    </row>
    <row r="32" spans="1:13">
      <c r="A32" t="s">
        <v>49</v>
      </c>
      <c r="B32" s="84">
        <v>133832</v>
      </c>
      <c r="C32" s="10">
        <v>133363</v>
      </c>
      <c r="D32" s="10">
        <v>132841</v>
      </c>
      <c r="E32" s="10">
        <v>132333</v>
      </c>
      <c r="F32" s="10">
        <v>132170</v>
      </c>
      <c r="G32" s="10">
        <v>132133</v>
      </c>
      <c r="H32" s="10">
        <v>132204</v>
      </c>
      <c r="I32" s="10">
        <v>132516</v>
      </c>
      <c r="J32" s="10">
        <v>133192</v>
      </c>
      <c r="K32" s="10">
        <v>134067</v>
      </c>
      <c r="L32" s="10">
        <v>134084</v>
      </c>
      <c r="M32" s="10">
        <v>134883</v>
      </c>
    </row>
    <row r="33" spans="1:13">
      <c r="A33" t="s">
        <v>50</v>
      </c>
      <c r="B33" s="84">
        <v>23748</v>
      </c>
      <c r="C33" s="10">
        <v>23658</v>
      </c>
      <c r="D33" s="10">
        <v>23592</v>
      </c>
      <c r="E33" s="10">
        <v>23503</v>
      </c>
      <c r="F33" s="10">
        <v>23482</v>
      </c>
      <c r="G33" s="10">
        <v>23488</v>
      </c>
      <c r="H33" s="10">
        <v>23557</v>
      </c>
      <c r="I33" s="10">
        <v>23652</v>
      </c>
      <c r="J33" s="10">
        <v>23735</v>
      </c>
      <c r="K33" s="10">
        <v>23983</v>
      </c>
      <c r="L33" s="10">
        <v>24086</v>
      </c>
      <c r="M33" s="10">
        <v>24259</v>
      </c>
    </row>
    <row r="34" spans="1:13">
      <c r="A34" s="15" t="s">
        <v>51</v>
      </c>
      <c r="B34" s="83">
        <v>1760404</v>
      </c>
      <c r="C34" s="16">
        <v>1753781</v>
      </c>
      <c r="D34" s="16">
        <v>1746629</v>
      </c>
      <c r="E34" s="16">
        <v>1739297</v>
      </c>
      <c r="F34" s="16">
        <v>1736150</v>
      </c>
      <c r="G34" s="16">
        <v>1734840</v>
      </c>
      <c r="H34" s="16">
        <v>1736162</v>
      </c>
      <c r="I34" s="16">
        <v>1738752</v>
      </c>
      <c r="J34" s="16">
        <v>1745308</v>
      </c>
      <c r="K34" s="16">
        <v>1743272</v>
      </c>
      <c r="L34" s="16">
        <v>1755844</v>
      </c>
      <c r="M34" s="16">
        <v>1774104</v>
      </c>
    </row>
    <row r="35" spans="1:13">
      <c r="A35" t="s">
        <v>52</v>
      </c>
      <c r="B35" s="84">
        <v>22253</v>
      </c>
      <c r="C35" s="10">
        <v>22099</v>
      </c>
      <c r="D35" s="10">
        <v>21911</v>
      </c>
      <c r="E35" s="10">
        <v>21718</v>
      </c>
      <c r="F35" s="10">
        <v>21629</v>
      </c>
      <c r="G35" s="10">
        <v>21558</v>
      </c>
      <c r="H35" s="10">
        <v>21454</v>
      </c>
      <c r="I35" s="10">
        <v>21357</v>
      </c>
      <c r="J35" s="10">
        <v>21290</v>
      </c>
      <c r="K35" s="10">
        <v>21241</v>
      </c>
      <c r="L35" s="10">
        <v>21040</v>
      </c>
      <c r="M35" s="10">
        <v>20903</v>
      </c>
    </row>
    <row r="36" spans="1:13">
      <c r="A36" t="s">
        <v>53</v>
      </c>
      <c r="B36" s="84">
        <v>31914</v>
      </c>
      <c r="C36" s="10">
        <v>31725</v>
      </c>
      <c r="D36" s="10">
        <v>31518</v>
      </c>
      <c r="E36" s="10">
        <v>31351</v>
      </c>
      <c r="F36" s="10">
        <v>31251</v>
      </c>
      <c r="G36" s="10">
        <v>31181</v>
      </c>
      <c r="H36" s="10">
        <v>31229</v>
      </c>
      <c r="I36" s="10">
        <v>31227</v>
      </c>
      <c r="J36" s="10">
        <v>31266</v>
      </c>
      <c r="K36" s="10">
        <v>31175</v>
      </c>
      <c r="L36" s="10">
        <v>31440</v>
      </c>
      <c r="M36" s="10">
        <v>31778</v>
      </c>
    </row>
    <row r="37" spans="1:13">
      <c r="A37" t="s">
        <v>54</v>
      </c>
      <c r="B37" s="84">
        <v>168133</v>
      </c>
      <c r="C37" s="10">
        <v>167415</v>
      </c>
      <c r="D37" s="10">
        <v>166587</v>
      </c>
      <c r="E37" s="10">
        <v>165715</v>
      </c>
      <c r="F37" s="10">
        <v>165223</v>
      </c>
      <c r="G37" s="10">
        <v>164814</v>
      </c>
      <c r="H37" s="10">
        <v>164657</v>
      </c>
      <c r="I37" s="10">
        <v>164519</v>
      </c>
      <c r="J37" s="10">
        <v>164774</v>
      </c>
      <c r="K37" s="10">
        <v>164939</v>
      </c>
      <c r="L37" s="10">
        <v>165675</v>
      </c>
      <c r="M37" s="10">
        <v>166900</v>
      </c>
    </row>
    <row r="38" spans="1:13">
      <c r="A38" t="s">
        <v>55</v>
      </c>
      <c r="B38" s="84">
        <v>135742</v>
      </c>
      <c r="C38" s="10">
        <v>135433</v>
      </c>
      <c r="D38" s="10">
        <v>134998</v>
      </c>
      <c r="E38" s="10">
        <v>134679</v>
      </c>
      <c r="F38" s="10">
        <v>134563</v>
      </c>
      <c r="G38" s="10">
        <v>134481</v>
      </c>
      <c r="H38" s="10">
        <v>134607</v>
      </c>
      <c r="I38" s="10">
        <v>134839</v>
      </c>
      <c r="J38" s="10">
        <v>135267</v>
      </c>
      <c r="K38" s="10">
        <v>135439</v>
      </c>
      <c r="L38" s="10">
        <v>137595</v>
      </c>
      <c r="M38" s="10">
        <v>140041</v>
      </c>
    </row>
    <row r="39" spans="1:13">
      <c r="A39" t="s">
        <v>56</v>
      </c>
      <c r="B39" s="84">
        <v>176026</v>
      </c>
      <c r="C39" s="10">
        <v>175350</v>
      </c>
      <c r="D39" s="10">
        <v>174627</v>
      </c>
      <c r="E39" s="10">
        <v>174017</v>
      </c>
      <c r="F39" s="10">
        <v>173604</v>
      </c>
      <c r="G39" s="10">
        <v>173480</v>
      </c>
      <c r="H39" s="10">
        <v>173577</v>
      </c>
      <c r="I39" s="10">
        <v>173752</v>
      </c>
      <c r="J39" s="10">
        <v>174302</v>
      </c>
      <c r="K39" s="10">
        <v>173241</v>
      </c>
      <c r="L39" s="10">
        <v>174644</v>
      </c>
      <c r="M39" s="10">
        <v>176617</v>
      </c>
    </row>
    <row r="40" spans="1:13">
      <c r="A40" t="s">
        <v>57</v>
      </c>
      <c r="B40" s="84">
        <v>68456</v>
      </c>
      <c r="C40" s="10">
        <v>67944</v>
      </c>
      <c r="D40" s="10">
        <v>67394</v>
      </c>
      <c r="E40" s="10">
        <v>66931</v>
      </c>
      <c r="F40" s="10">
        <v>66536</v>
      </c>
      <c r="G40" s="10">
        <v>66250</v>
      </c>
      <c r="H40" s="10">
        <v>66176</v>
      </c>
      <c r="I40" s="10">
        <v>66146</v>
      </c>
      <c r="J40" s="10">
        <v>66137</v>
      </c>
      <c r="K40" s="10">
        <v>66460</v>
      </c>
      <c r="L40" s="10">
        <v>66617</v>
      </c>
      <c r="M40" s="10">
        <v>66820</v>
      </c>
    </row>
    <row r="41" spans="1:13">
      <c r="A41" t="s">
        <v>58</v>
      </c>
      <c r="B41" s="84">
        <v>86615</v>
      </c>
      <c r="C41" s="10">
        <v>86106</v>
      </c>
      <c r="D41" s="10">
        <v>85607</v>
      </c>
      <c r="E41" s="10">
        <v>85105</v>
      </c>
      <c r="F41" s="10">
        <v>84801</v>
      </c>
      <c r="G41" s="10">
        <v>84574</v>
      </c>
      <c r="H41" s="10">
        <v>84420</v>
      </c>
      <c r="I41" s="10">
        <v>84307</v>
      </c>
      <c r="J41" s="10">
        <v>84335</v>
      </c>
      <c r="K41" s="10">
        <v>84711</v>
      </c>
      <c r="L41" s="10">
        <v>84972</v>
      </c>
      <c r="M41" s="10">
        <v>85342</v>
      </c>
    </row>
    <row r="42" spans="1:13">
      <c r="A42" t="s">
        <v>59</v>
      </c>
      <c r="B42" s="84">
        <v>235882</v>
      </c>
      <c r="C42" s="10">
        <v>235142</v>
      </c>
      <c r="D42" s="10">
        <v>234453</v>
      </c>
      <c r="E42" s="10">
        <v>233611</v>
      </c>
      <c r="F42" s="10">
        <v>233613</v>
      </c>
      <c r="G42" s="10">
        <v>233818</v>
      </c>
      <c r="H42" s="10">
        <v>234432</v>
      </c>
      <c r="I42" s="10">
        <v>235337</v>
      </c>
      <c r="J42" s="10">
        <v>237003</v>
      </c>
      <c r="K42" s="10">
        <v>232873</v>
      </c>
      <c r="L42" s="10">
        <v>236003</v>
      </c>
      <c r="M42" s="10">
        <v>240592</v>
      </c>
    </row>
    <row r="43" spans="1:13">
      <c r="A43" t="s">
        <v>60</v>
      </c>
      <c r="B43" s="84">
        <v>63625</v>
      </c>
      <c r="C43" s="10">
        <v>63486</v>
      </c>
      <c r="D43" s="10">
        <v>63299</v>
      </c>
      <c r="E43" s="10">
        <v>63119</v>
      </c>
      <c r="F43" s="10">
        <v>63146</v>
      </c>
      <c r="G43" s="10">
        <v>63238</v>
      </c>
      <c r="H43" s="10">
        <v>63430</v>
      </c>
      <c r="I43" s="10">
        <v>63739</v>
      </c>
      <c r="J43" s="10">
        <v>64245</v>
      </c>
      <c r="K43" s="10">
        <v>64522</v>
      </c>
      <c r="L43" s="10">
        <v>65111</v>
      </c>
      <c r="M43" s="10">
        <v>66036</v>
      </c>
    </row>
    <row r="44" spans="1:13">
      <c r="A44" t="s">
        <v>61</v>
      </c>
      <c r="B44" s="84">
        <v>139185</v>
      </c>
      <c r="C44" s="10">
        <v>138572</v>
      </c>
      <c r="D44" s="10">
        <v>137880</v>
      </c>
      <c r="E44" s="10">
        <v>137046</v>
      </c>
      <c r="F44" s="10">
        <v>136672</v>
      </c>
      <c r="G44" s="10">
        <v>136410</v>
      </c>
      <c r="H44" s="10">
        <v>136359</v>
      </c>
      <c r="I44" s="10">
        <v>136393</v>
      </c>
      <c r="J44" s="10">
        <v>136695</v>
      </c>
      <c r="K44" s="10">
        <v>137224</v>
      </c>
      <c r="L44" s="10">
        <v>137368</v>
      </c>
      <c r="M44" s="10">
        <v>138344</v>
      </c>
    </row>
    <row r="45" spans="1:13">
      <c r="A45" t="s">
        <v>62</v>
      </c>
      <c r="B45" s="84">
        <v>71460</v>
      </c>
      <c r="C45" s="10">
        <v>70912</v>
      </c>
      <c r="D45" s="10">
        <v>70295</v>
      </c>
      <c r="E45" s="10">
        <v>69747</v>
      </c>
      <c r="F45" s="10">
        <v>69293</v>
      </c>
      <c r="G45" s="10">
        <v>68894</v>
      </c>
      <c r="H45" s="10">
        <v>68512</v>
      </c>
      <c r="I45" s="10">
        <v>68235</v>
      </c>
      <c r="J45" s="10">
        <v>68087</v>
      </c>
      <c r="K45" s="10">
        <v>67987</v>
      </c>
      <c r="L45" s="10">
        <v>67663</v>
      </c>
      <c r="M45" s="10">
        <v>67630</v>
      </c>
    </row>
    <row r="46" spans="1:13">
      <c r="A46" t="s">
        <v>63</v>
      </c>
      <c r="B46" s="84">
        <v>21860</v>
      </c>
      <c r="C46" s="10">
        <v>21825</v>
      </c>
      <c r="D46" s="10">
        <v>21805</v>
      </c>
      <c r="E46" s="10">
        <v>21786</v>
      </c>
      <c r="F46" s="10">
        <v>21772</v>
      </c>
      <c r="G46" s="10">
        <v>21798</v>
      </c>
      <c r="H46" s="10">
        <v>21879</v>
      </c>
      <c r="I46" s="10">
        <v>22042</v>
      </c>
      <c r="J46" s="10">
        <v>22237</v>
      </c>
      <c r="K46" s="10">
        <v>22250</v>
      </c>
      <c r="L46" s="10">
        <v>22789</v>
      </c>
      <c r="M46" s="10">
        <v>23280</v>
      </c>
    </row>
    <row r="47" spans="1:13">
      <c r="A47" t="s">
        <v>64</v>
      </c>
      <c r="B47" s="84">
        <v>39037</v>
      </c>
      <c r="C47" s="10">
        <v>38890</v>
      </c>
      <c r="D47" s="10">
        <v>38708</v>
      </c>
      <c r="E47" s="10">
        <v>38494</v>
      </c>
      <c r="F47" s="10">
        <v>38408</v>
      </c>
      <c r="G47" s="10">
        <v>38405</v>
      </c>
      <c r="H47" s="10">
        <v>38427</v>
      </c>
      <c r="I47" s="10">
        <v>38447</v>
      </c>
      <c r="J47" s="10">
        <v>38556</v>
      </c>
      <c r="K47" s="10">
        <v>38659</v>
      </c>
      <c r="L47" s="10">
        <v>39002</v>
      </c>
      <c r="M47" s="10">
        <v>39464</v>
      </c>
    </row>
    <row r="48" spans="1:13">
      <c r="A48" t="s">
        <v>65</v>
      </c>
      <c r="B48" s="84">
        <v>22752</v>
      </c>
      <c r="C48" s="10">
        <v>22511</v>
      </c>
      <c r="D48" s="10">
        <v>22248</v>
      </c>
      <c r="E48" s="10">
        <v>22011</v>
      </c>
      <c r="F48" s="10">
        <v>21792</v>
      </c>
      <c r="G48" s="10">
        <v>21615</v>
      </c>
      <c r="H48" s="10">
        <v>21478</v>
      </c>
      <c r="I48" s="10">
        <v>21356</v>
      </c>
      <c r="J48" s="10">
        <v>21325</v>
      </c>
      <c r="K48" s="10">
        <v>21345</v>
      </c>
      <c r="L48" s="10">
        <v>21289</v>
      </c>
      <c r="M48" s="10">
        <v>21214</v>
      </c>
    </row>
    <row r="49" spans="1:13">
      <c r="A49" t="s">
        <v>66</v>
      </c>
      <c r="B49" s="84">
        <v>94114</v>
      </c>
      <c r="C49" s="10">
        <v>93948</v>
      </c>
      <c r="D49" s="10">
        <v>93756</v>
      </c>
      <c r="E49" s="10">
        <v>93504</v>
      </c>
      <c r="F49" s="10">
        <v>93505</v>
      </c>
      <c r="G49" s="10">
        <v>93551</v>
      </c>
      <c r="H49" s="10">
        <v>93716</v>
      </c>
      <c r="I49" s="10">
        <v>93983</v>
      </c>
      <c r="J49" s="10">
        <v>94419</v>
      </c>
      <c r="K49" s="10">
        <v>95018</v>
      </c>
      <c r="L49" s="10">
        <v>96649</v>
      </c>
      <c r="M49" s="10">
        <v>98231</v>
      </c>
    </row>
    <row r="50" spans="1:13">
      <c r="A50" t="s">
        <v>67</v>
      </c>
      <c r="B50" s="84">
        <v>79893</v>
      </c>
      <c r="C50" s="10">
        <v>79754</v>
      </c>
      <c r="D50" s="10">
        <v>79622</v>
      </c>
      <c r="E50" s="10">
        <v>79471</v>
      </c>
      <c r="F50" s="10">
        <v>79536</v>
      </c>
      <c r="G50" s="10">
        <v>79758</v>
      </c>
      <c r="H50" s="10">
        <v>79969</v>
      </c>
      <c r="I50" s="10">
        <v>80232</v>
      </c>
      <c r="J50" s="10">
        <v>80702</v>
      </c>
      <c r="K50" s="10">
        <v>81236</v>
      </c>
      <c r="L50" s="10">
        <v>82081</v>
      </c>
      <c r="M50" s="10">
        <v>83349</v>
      </c>
    </row>
    <row r="51" spans="1:13">
      <c r="A51" t="s">
        <v>68</v>
      </c>
      <c r="B51" s="84">
        <v>303457</v>
      </c>
      <c r="C51" s="10">
        <v>302669</v>
      </c>
      <c r="D51" s="10">
        <v>301921</v>
      </c>
      <c r="E51" s="10">
        <v>300992</v>
      </c>
      <c r="F51" s="10">
        <v>300806</v>
      </c>
      <c r="G51" s="10">
        <v>301015</v>
      </c>
      <c r="H51" s="10">
        <v>301840</v>
      </c>
      <c r="I51" s="10">
        <v>302841</v>
      </c>
      <c r="J51" s="10">
        <v>304668</v>
      </c>
      <c r="K51" s="10">
        <v>304952</v>
      </c>
      <c r="L51" s="10">
        <v>305906</v>
      </c>
      <c r="M51" s="10">
        <v>307563</v>
      </c>
    </row>
    <row r="52" spans="1:13">
      <c r="A52" s="15" t="s">
        <v>69</v>
      </c>
      <c r="B52" s="83">
        <v>92943</v>
      </c>
      <c r="C52" s="16">
        <v>91616</v>
      </c>
      <c r="D52" s="16">
        <v>90347</v>
      </c>
      <c r="E52" s="16">
        <v>89128</v>
      </c>
      <c r="F52" s="16">
        <v>88114</v>
      </c>
      <c r="G52" s="16">
        <v>87085</v>
      </c>
      <c r="H52" s="16">
        <v>86275</v>
      </c>
      <c r="I52" s="16">
        <v>85490</v>
      </c>
      <c r="J52" s="16">
        <v>84876</v>
      </c>
      <c r="K52" s="16">
        <v>84571</v>
      </c>
      <c r="L52" s="16">
        <v>83801</v>
      </c>
      <c r="M52" s="16">
        <v>83463</v>
      </c>
    </row>
    <row r="53" spans="1:13">
      <c r="A53" t="s">
        <v>70</v>
      </c>
      <c r="B53" s="84">
        <v>5630</v>
      </c>
      <c r="C53" s="10">
        <v>5546</v>
      </c>
      <c r="D53" s="10">
        <v>5467</v>
      </c>
      <c r="E53" s="10">
        <v>5388</v>
      </c>
      <c r="F53" s="10">
        <v>5321</v>
      </c>
      <c r="G53" s="10">
        <v>5262</v>
      </c>
      <c r="H53" s="10">
        <v>5214</v>
      </c>
      <c r="I53" s="10">
        <v>5155</v>
      </c>
      <c r="J53" s="10">
        <v>5092</v>
      </c>
      <c r="K53" s="10">
        <v>5014</v>
      </c>
      <c r="L53" s="10">
        <v>4934</v>
      </c>
      <c r="M53" s="10">
        <v>4899</v>
      </c>
    </row>
    <row r="54" spans="1:13">
      <c r="A54" t="s">
        <v>71</v>
      </c>
      <c r="B54" s="84">
        <v>40907</v>
      </c>
      <c r="C54" s="10">
        <v>40345</v>
      </c>
      <c r="D54" s="10">
        <v>39875</v>
      </c>
      <c r="E54" s="10">
        <v>39400</v>
      </c>
      <c r="F54" s="10">
        <v>39004</v>
      </c>
      <c r="G54" s="10">
        <v>38591</v>
      </c>
      <c r="H54" s="10">
        <v>38297</v>
      </c>
      <c r="I54" s="10">
        <v>38007</v>
      </c>
      <c r="J54" s="10">
        <v>37778</v>
      </c>
      <c r="K54" s="10">
        <v>37740</v>
      </c>
      <c r="L54" s="10">
        <v>37426</v>
      </c>
      <c r="M54" s="10">
        <v>37306</v>
      </c>
    </row>
    <row r="55" spans="1:13">
      <c r="A55" t="s">
        <v>72</v>
      </c>
      <c r="B55" s="84">
        <v>10300</v>
      </c>
      <c r="C55" s="10">
        <v>10148</v>
      </c>
      <c r="D55" s="10">
        <v>9972</v>
      </c>
      <c r="E55" s="10">
        <v>9821</v>
      </c>
      <c r="F55" s="10">
        <v>9678</v>
      </c>
      <c r="G55" s="10">
        <v>9551</v>
      </c>
      <c r="H55" s="10">
        <v>9478</v>
      </c>
      <c r="I55" s="10">
        <v>9388</v>
      </c>
      <c r="J55" s="10">
        <v>9318</v>
      </c>
      <c r="K55" s="10">
        <v>9289</v>
      </c>
      <c r="L55" s="10">
        <v>9204</v>
      </c>
      <c r="M55" s="10">
        <v>9134</v>
      </c>
    </row>
    <row r="56" spans="1:13">
      <c r="A56" t="s">
        <v>73</v>
      </c>
      <c r="B56" s="84">
        <v>6431</v>
      </c>
      <c r="C56" s="10">
        <v>6332</v>
      </c>
      <c r="D56" s="10">
        <v>6263</v>
      </c>
      <c r="E56" s="10">
        <v>6179</v>
      </c>
      <c r="F56" s="10">
        <v>6140</v>
      </c>
      <c r="G56" s="10">
        <v>6078</v>
      </c>
      <c r="H56" s="10">
        <v>6037</v>
      </c>
      <c r="I56" s="10">
        <v>5978</v>
      </c>
      <c r="J56" s="10">
        <v>5955</v>
      </c>
      <c r="K56" s="10">
        <v>5891</v>
      </c>
      <c r="L56" s="10">
        <v>5859</v>
      </c>
      <c r="M56" s="10">
        <v>5824</v>
      </c>
    </row>
    <row r="57" spans="1:13">
      <c r="A57" t="s">
        <v>74</v>
      </c>
      <c r="B57" s="84">
        <v>16680</v>
      </c>
      <c r="C57" s="10">
        <v>16434</v>
      </c>
      <c r="D57" s="10">
        <v>16148</v>
      </c>
      <c r="E57" s="10">
        <v>15911</v>
      </c>
      <c r="F57" s="10">
        <v>15670</v>
      </c>
      <c r="G57" s="10">
        <v>15451</v>
      </c>
      <c r="H57" s="10">
        <v>15217</v>
      </c>
      <c r="I57" s="10">
        <v>15024</v>
      </c>
      <c r="J57" s="10">
        <v>14862</v>
      </c>
      <c r="K57" s="10">
        <v>14770</v>
      </c>
      <c r="L57" s="10">
        <v>14585</v>
      </c>
      <c r="M57" s="10">
        <v>14550</v>
      </c>
    </row>
    <row r="58" spans="1:13">
      <c r="A58" t="s">
        <v>75</v>
      </c>
      <c r="B58" s="84">
        <v>12995</v>
      </c>
      <c r="C58" s="10">
        <v>12811</v>
      </c>
      <c r="D58" s="10">
        <v>12622</v>
      </c>
      <c r="E58" s="10">
        <v>12429</v>
      </c>
      <c r="F58" s="10">
        <v>12301</v>
      </c>
      <c r="G58" s="10">
        <v>12152</v>
      </c>
      <c r="H58" s="10">
        <v>12032</v>
      </c>
      <c r="I58" s="10">
        <v>11938</v>
      </c>
      <c r="J58" s="10">
        <v>11871</v>
      </c>
      <c r="K58" s="10">
        <v>11867</v>
      </c>
      <c r="L58" s="10">
        <v>11793</v>
      </c>
      <c r="M58" s="10">
        <v>11750</v>
      </c>
    </row>
    <row r="59" spans="1:13">
      <c r="A59" s="15" t="s">
        <v>76</v>
      </c>
      <c r="B59" s="83">
        <v>431348</v>
      </c>
      <c r="C59" s="16">
        <v>427726</v>
      </c>
      <c r="D59" s="16">
        <v>423854</v>
      </c>
      <c r="E59" s="16">
        <v>420037</v>
      </c>
      <c r="F59" s="16">
        <v>417190</v>
      </c>
      <c r="G59" s="16">
        <v>414912</v>
      </c>
      <c r="H59" s="16">
        <v>412874</v>
      </c>
      <c r="I59" s="16">
        <v>411203</v>
      </c>
      <c r="J59" s="16">
        <v>410153</v>
      </c>
      <c r="K59" s="16">
        <v>410345</v>
      </c>
      <c r="L59" s="16">
        <v>408674</v>
      </c>
      <c r="M59" s="16">
        <v>408127</v>
      </c>
    </row>
    <row r="60" spans="1:13">
      <c r="A60" t="s">
        <v>77</v>
      </c>
      <c r="B60" s="84">
        <v>55936</v>
      </c>
      <c r="C60" s="10">
        <v>55365</v>
      </c>
      <c r="D60" s="10">
        <v>54716</v>
      </c>
      <c r="E60" s="10">
        <v>54140</v>
      </c>
      <c r="F60" s="10">
        <v>53688</v>
      </c>
      <c r="G60" s="10">
        <v>53258</v>
      </c>
      <c r="H60" s="10">
        <v>52891</v>
      </c>
      <c r="I60" s="10">
        <v>52548</v>
      </c>
      <c r="J60" s="10">
        <v>52319</v>
      </c>
      <c r="K60" s="10">
        <v>52349</v>
      </c>
      <c r="L60" s="10">
        <v>52061</v>
      </c>
      <c r="M60" s="10">
        <v>52035</v>
      </c>
    </row>
    <row r="61" spans="1:13">
      <c r="A61" t="s">
        <v>78</v>
      </c>
      <c r="B61" s="84">
        <v>20109</v>
      </c>
      <c r="C61" s="10">
        <v>19746</v>
      </c>
      <c r="D61" s="10">
        <v>19436</v>
      </c>
      <c r="E61" s="10">
        <v>19099</v>
      </c>
      <c r="F61" s="10">
        <v>18816</v>
      </c>
      <c r="G61" s="10">
        <v>18517</v>
      </c>
      <c r="H61" s="10">
        <v>18241</v>
      </c>
      <c r="I61" s="10">
        <v>18004</v>
      </c>
      <c r="J61" s="10">
        <v>17820</v>
      </c>
      <c r="K61" s="10">
        <v>17670</v>
      </c>
      <c r="L61" s="10">
        <v>17436</v>
      </c>
      <c r="M61" s="10">
        <v>17257</v>
      </c>
    </row>
    <row r="62" spans="1:13">
      <c r="A62" t="s">
        <v>79</v>
      </c>
      <c r="B62" s="84">
        <v>16672</v>
      </c>
      <c r="C62" s="10">
        <v>16487</v>
      </c>
      <c r="D62" s="10">
        <v>16352</v>
      </c>
      <c r="E62" s="10">
        <v>16198</v>
      </c>
      <c r="F62" s="10">
        <v>16061</v>
      </c>
      <c r="G62" s="10">
        <v>15921</v>
      </c>
      <c r="H62" s="10">
        <v>15838</v>
      </c>
      <c r="I62" s="10">
        <v>15739</v>
      </c>
      <c r="J62" s="10">
        <v>15662</v>
      </c>
      <c r="K62" s="10">
        <v>15599</v>
      </c>
      <c r="L62" s="10">
        <v>15450</v>
      </c>
      <c r="M62" s="10">
        <v>15390</v>
      </c>
    </row>
    <row r="63" spans="1:13">
      <c r="A63" t="s">
        <v>80</v>
      </c>
      <c r="B63" s="84">
        <v>19857</v>
      </c>
      <c r="C63" s="10">
        <v>19546</v>
      </c>
      <c r="D63" s="10">
        <v>19210</v>
      </c>
      <c r="E63" s="10">
        <v>18856</v>
      </c>
      <c r="F63" s="10">
        <v>18571</v>
      </c>
      <c r="G63" s="10">
        <v>18374</v>
      </c>
      <c r="H63" s="10">
        <v>18092</v>
      </c>
      <c r="I63" s="10">
        <v>17867</v>
      </c>
      <c r="J63" s="10">
        <v>17716</v>
      </c>
      <c r="K63" s="10">
        <v>17755</v>
      </c>
      <c r="L63" s="10">
        <v>17632</v>
      </c>
      <c r="M63" s="10">
        <v>17570</v>
      </c>
    </row>
    <row r="64" spans="1:13">
      <c r="A64" t="s">
        <v>81</v>
      </c>
      <c r="B64" s="84">
        <v>20140</v>
      </c>
      <c r="C64" s="10">
        <v>19849</v>
      </c>
      <c r="D64" s="10">
        <v>19545</v>
      </c>
      <c r="E64" s="10">
        <v>19216</v>
      </c>
      <c r="F64" s="10">
        <v>18930</v>
      </c>
      <c r="G64" s="10">
        <v>18693</v>
      </c>
      <c r="H64" s="10">
        <v>18427</v>
      </c>
      <c r="I64" s="10">
        <v>18203</v>
      </c>
      <c r="J64" s="10">
        <v>17977</v>
      </c>
      <c r="K64" s="10">
        <v>17838</v>
      </c>
      <c r="L64" s="10">
        <v>17700</v>
      </c>
      <c r="M64" s="10">
        <v>17557</v>
      </c>
    </row>
    <row r="65" spans="1:13">
      <c r="A65" t="s">
        <v>82</v>
      </c>
      <c r="B65" s="84">
        <v>57983</v>
      </c>
      <c r="C65" s="10">
        <v>57630</v>
      </c>
      <c r="D65" s="10">
        <v>57272</v>
      </c>
      <c r="E65" s="10">
        <v>56875</v>
      </c>
      <c r="F65" s="10">
        <v>56621</v>
      </c>
      <c r="G65" s="10">
        <v>56475</v>
      </c>
      <c r="H65" s="10">
        <v>56357</v>
      </c>
      <c r="I65" s="10">
        <v>56256</v>
      </c>
      <c r="J65" s="10">
        <v>56209</v>
      </c>
      <c r="K65" s="10">
        <v>56044</v>
      </c>
      <c r="L65" s="10">
        <v>55654</v>
      </c>
      <c r="M65" s="10">
        <v>55394</v>
      </c>
    </row>
    <row r="66" spans="1:13">
      <c r="A66" t="s">
        <v>83</v>
      </c>
      <c r="B66" s="84">
        <v>47515</v>
      </c>
      <c r="C66" s="10">
        <v>47346</v>
      </c>
      <c r="D66" s="10">
        <v>47124</v>
      </c>
      <c r="E66" s="10">
        <v>46964</v>
      </c>
      <c r="F66" s="10">
        <v>46872</v>
      </c>
      <c r="G66" s="10">
        <v>46866</v>
      </c>
      <c r="H66" s="10">
        <v>46950</v>
      </c>
      <c r="I66" s="10">
        <v>47038</v>
      </c>
      <c r="J66" s="10">
        <v>47198</v>
      </c>
      <c r="K66" s="10">
        <v>47527</v>
      </c>
      <c r="L66" s="10">
        <v>47629</v>
      </c>
      <c r="M66" s="10">
        <v>47890</v>
      </c>
    </row>
    <row r="67" spans="1:13">
      <c r="A67" t="s">
        <v>84</v>
      </c>
      <c r="B67" s="84">
        <v>53176</v>
      </c>
      <c r="C67" s="10">
        <v>52618</v>
      </c>
      <c r="D67" s="10">
        <v>51987</v>
      </c>
      <c r="E67" s="10">
        <v>51409</v>
      </c>
      <c r="F67" s="10">
        <v>50898</v>
      </c>
      <c r="G67" s="10">
        <v>50477</v>
      </c>
      <c r="H67" s="10">
        <v>50110</v>
      </c>
      <c r="I67" s="10">
        <v>49764</v>
      </c>
      <c r="J67" s="10">
        <v>49554</v>
      </c>
      <c r="K67" s="10">
        <v>49725</v>
      </c>
      <c r="L67" s="10">
        <v>49549</v>
      </c>
      <c r="M67" s="10">
        <v>49392</v>
      </c>
    </row>
    <row r="68" spans="1:13">
      <c r="A68" t="s">
        <v>85</v>
      </c>
      <c r="B68" s="84">
        <v>56547</v>
      </c>
      <c r="C68" s="10">
        <v>56366</v>
      </c>
      <c r="D68" s="10">
        <v>56101</v>
      </c>
      <c r="E68" s="10">
        <v>55884</v>
      </c>
      <c r="F68" s="10">
        <v>55765</v>
      </c>
      <c r="G68" s="10">
        <v>55719</v>
      </c>
      <c r="H68" s="10">
        <v>55648</v>
      </c>
      <c r="I68" s="10">
        <v>55684</v>
      </c>
      <c r="J68" s="10">
        <v>55761</v>
      </c>
      <c r="K68" s="10">
        <v>55824</v>
      </c>
      <c r="L68" s="10">
        <v>55743</v>
      </c>
      <c r="M68" s="10">
        <v>55857</v>
      </c>
    </row>
    <row r="69" spans="1:13">
      <c r="A69" t="s">
        <v>86</v>
      </c>
      <c r="B69" s="84">
        <v>72175</v>
      </c>
      <c r="C69" s="10">
        <v>71709</v>
      </c>
      <c r="D69" s="10">
        <v>71208</v>
      </c>
      <c r="E69" s="10">
        <v>70671</v>
      </c>
      <c r="F69" s="10">
        <v>70369</v>
      </c>
      <c r="G69" s="10">
        <v>70103</v>
      </c>
      <c r="H69" s="10">
        <v>69922</v>
      </c>
      <c r="I69" s="10">
        <v>69828</v>
      </c>
      <c r="J69" s="10">
        <v>69776</v>
      </c>
      <c r="K69" s="10">
        <v>69915</v>
      </c>
      <c r="L69" s="10">
        <v>69850</v>
      </c>
      <c r="M69" s="10">
        <v>69925</v>
      </c>
    </row>
    <row r="70" spans="1:13">
      <c r="A70" t="s">
        <v>87</v>
      </c>
      <c r="B70" s="84">
        <v>11238</v>
      </c>
      <c r="C70" s="10">
        <v>11064</v>
      </c>
      <c r="D70" s="10">
        <v>10903</v>
      </c>
      <c r="E70" s="10">
        <v>10725</v>
      </c>
      <c r="F70" s="10">
        <v>10599</v>
      </c>
      <c r="G70" s="10">
        <v>10509</v>
      </c>
      <c r="H70" s="10">
        <v>10398</v>
      </c>
      <c r="I70" s="10">
        <v>10272</v>
      </c>
      <c r="J70" s="10">
        <v>10161</v>
      </c>
      <c r="K70" s="10">
        <v>10099</v>
      </c>
      <c r="L70" s="10">
        <v>9970</v>
      </c>
      <c r="M70" s="10">
        <v>9860</v>
      </c>
    </row>
    <row r="71" spans="1:13">
      <c r="A71" s="15" t="s">
        <v>88</v>
      </c>
      <c r="B71" s="83">
        <v>202701</v>
      </c>
      <c r="C71" s="16">
        <v>199903</v>
      </c>
      <c r="D71" s="16">
        <v>197140</v>
      </c>
      <c r="E71" s="16">
        <v>194435</v>
      </c>
      <c r="F71" s="16">
        <v>192230</v>
      </c>
      <c r="G71" s="16">
        <v>190030</v>
      </c>
      <c r="H71" s="16">
        <v>188288</v>
      </c>
      <c r="I71" s="16">
        <v>186552</v>
      </c>
      <c r="J71" s="16">
        <v>185424</v>
      </c>
      <c r="K71" s="16">
        <v>184712</v>
      </c>
      <c r="L71" s="16">
        <v>183831</v>
      </c>
      <c r="M71" s="16">
        <v>183418</v>
      </c>
    </row>
    <row r="72" spans="1:13">
      <c r="A72" t="s">
        <v>89</v>
      </c>
      <c r="B72" s="84">
        <v>11650</v>
      </c>
      <c r="C72" s="10">
        <v>11492</v>
      </c>
      <c r="D72" s="10">
        <v>11350</v>
      </c>
      <c r="E72" s="10">
        <v>11167</v>
      </c>
      <c r="F72" s="10">
        <v>11056</v>
      </c>
      <c r="G72" s="10">
        <v>10930</v>
      </c>
      <c r="H72" s="10">
        <v>10819</v>
      </c>
      <c r="I72" s="10">
        <v>10710</v>
      </c>
      <c r="J72" s="10">
        <v>10589</v>
      </c>
      <c r="K72" s="10">
        <v>10549</v>
      </c>
      <c r="L72" s="10">
        <v>10441</v>
      </c>
      <c r="M72" s="10">
        <v>10339</v>
      </c>
    </row>
    <row r="73" spans="1:13">
      <c r="A73" t="s">
        <v>90</v>
      </c>
      <c r="B73" s="84">
        <v>6246</v>
      </c>
      <c r="C73" s="10">
        <v>6126</v>
      </c>
      <c r="D73" s="10">
        <v>6046</v>
      </c>
      <c r="E73" s="10">
        <v>5978</v>
      </c>
      <c r="F73" s="10">
        <v>5908</v>
      </c>
      <c r="G73" s="10">
        <v>5848</v>
      </c>
      <c r="H73" s="10">
        <v>5811</v>
      </c>
      <c r="I73" s="10">
        <v>5759</v>
      </c>
      <c r="J73" s="10">
        <v>5727</v>
      </c>
      <c r="K73" s="10">
        <v>5739</v>
      </c>
      <c r="L73" s="10">
        <v>5727</v>
      </c>
      <c r="M73" s="10">
        <v>5693</v>
      </c>
    </row>
    <row r="74" spans="1:13">
      <c r="A74" t="s">
        <v>91</v>
      </c>
      <c r="B74" s="84">
        <v>6113</v>
      </c>
      <c r="C74" s="10">
        <v>6009</v>
      </c>
      <c r="D74" s="10">
        <v>5938</v>
      </c>
      <c r="E74" s="10">
        <v>5865</v>
      </c>
      <c r="F74" s="10">
        <v>5803</v>
      </c>
      <c r="G74" s="10">
        <v>5738</v>
      </c>
      <c r="H74" s="10">
        <v>5674</v>
      </c>
      <c r="I74" s="10">
        <v>5621</v>
      </c>
      <c r="J74" s="10">
        <v>5601</v>
      </c>
      <c r="K74" s="10">
        <v>5515</v>
      </c>
      <c r="L74" s="10">
        <v>5425</v>
      </c>
      <c r="M74" s="10">
        <v>5393</v>
      </c>
    </row>
    <row r="75" spans="1:13">
      <c r="A75" t="s">
        <v>92</v>
      </c>
      <c r="B75" s="84">
        <v>3819</v>
      </c>
      <c r="C75" s="10">
        <v>3751</v>
      </c>
      <c r="D75" s="10">
        <v>3685</v>
      </c>
      <c r="E75" s="10">
        <v>3619</v>
      </c>
      <c r="F75" s="10">
        <v>3549</v>
      </c>
      <c r="G75" s="10">
        <v>3475</v>
      </c>
      <c r="H75" s="10">
        <v>3421</v>
      </c>
      <c r="I75" s="10">
        <v>3372</v>
      </c>
      <c r="J75" s="10">
        <v>3355</v>
      </c>
      <c r="K75" s="10">
        <v>3292</v>
      </c>
      <c r="L75" s="10">
        <v>3225</v>
      </c>
      <c r="M75" s="10">
        <v>3171</v>
      </c>
    </row>
    <row r="76" spans="1:13">
      <c r="A76" t="s">
        <v>93</v>
      </c>
      <c r="B76" s="84">
        <v>26554</v>
      </c>
      <c r="C76" s="10">
        <v>26264</v>
      </c>
      <c r="D76" s="10">
        <v>25951</v>
      </c>
      <c r="E76" s="10">
        <v>25646</v>
      </c>
      <c r="F76" s="10">
        <v>25365</v>
      </c>
      <c r="G76" s="10">
        <v>25094</v>
      </c>
      <c r="H76" s="10">
        <v>24908</v>
      </c>
      <c r="I76" s="10">
        <v>24711</v>
      </c>
      <c r="J76" s="10">
        <v>24566</v>
      </c>
      <c r="K76" s="10">
        <v>24439</v>
      </c>
      <c r="L76" s="10">
        <v>24231</v>
      </c>
      <c r="M76" s="10">
        <v>24133</v>
      </c>
    </row>
    <row r="77" spans="1:13">
      <c r="A77" t="s">
        <v>94</v>
      </c>
      <c r="B77" s="84">
        <v>4379</v>
      </c>
      <c r="C77" s="10">
        <v>4274</v>
      </c>
      <c r="D77" s="10">
        <v>4162</v>
      </c>
      <c r="E77" s="10">
        <v>4050</v>
      </c>
      <c r="F77" s="10">
        <v>3948</v>
      </c>
      <c r="G77" s="10">
        <v>3853</v>
      </c>
      <c r="H77" s="10">
        <v>3757</v>
      </c>
      <c r="I77" s="10">
        <v>3668</v>
      </c>
      <c r="J77" s="10">
        <v>3580</v>
      </c>
      <c r="K77" s="10">
        <v>3554</v>
      </c>
      <c r="L77" s="10">
        <v>3537</v>
      </c>
      <c r="M77" s="10">
        <v>3514</v>
      </c>
    </row>
    <row r="78" spans="1:13">
      <c r="A78" t="s">
        <v>95</v>
      </c>
      <c r="B78" s="84">
        <v>10115</v>
      </c>
      <c r="C78" s="10">
        <v>9969</v>
      </c>
      <c r="D78" s="10">
        <v>9834</v>
      </c>
      <c r="E78" s="10">
        <v>9699</v>
      </c>
      <c r="F78" s="10">
        <v>9604</v>
      </c>
      <c r="G78" s="10">
        <v>9505</v>
      </c>
      <c r="H78" s="10">
        <v>9461</v>
      </c>
      <c r="I78" s="10">
        <v>9398</v>
      </c>
      <c r="J78" s="10">
        <v>9373</v>
      </c>
      <c r="K78" s="10">
        <v>9456</v>
      </c>
      <c r="L78" s="10">
        <v>9498</v>
      </c>
      <c r="M78" s="10">
        <v>9587</v>
      </c>
    </row>
    <row r="79" spans="1:13">
      <c r="A79" t="s">
        <v>96</v>
      </c>
      <c r="B79" s="84">
        <v>5890</v>
      </c>
      <c r="C79" s="10">
        <v>5802</v>
      </c>
      <c r="D79" s="10">
        <v>5701</v>
      </c>
      <c r="E79" s="10">
        <v>5630</v>
      </c>
      <c r="F79" s="10">
        <v>5544</v>
      </c>
      <c r="G79" s="10">
        <v>5484</v>
      </c>
      <c r="H79" s="10">
        <v>5442</v>
      </c>
      <c r="I79" s="10">
        <v>5391</v>
      </c>
      <c r="J79" s="10">
        <v>5342</v>
      </c>
      <c r="K79" s="10">
        <v>5279</v>
      </c>
      <c r="L79" s="10">
        <v>5238</v>
      </c>
      <c r="M79" s="10">
        <v>5216</v>
      </c>
    </row>
    <row r="80" spans="1:13">
      <c r="A80" t="s">
        <v>97</v>
      </c>
      <c r="B80" s="84">
        <v>2962</v>
      </c>
      <c r="C80" s="10">
        <v>2929</v>
      </c>
      <c r="D80" s="10">
        <v>2897</v>
      </c>
      <c r="E80" s="10">
        <v>2851</v>
      </c>
      <c r="F80" s="10">
        <v>2838</v>
      </c>
      <c r="G80" s="10">
        <v>2809</v>
      </c>
      <c r="H80" s="10">
        <v>2782</v>
      </c>
      <c r="I80" s="10">
        <v>2768</v>
      </c>
      <c r="J80" s="10">
        <v>2768</v>
      </c>
      <c r="K80" s="10">
        <v>2780</v>
      </c>
      <c r="L80" s="10">
        <v>2795</v>
      </c>
      <c r="M80" s="10">
        <v>2786</v>
      </c>
    </row>
    <row r="81" spans="1:13">
      <c r="A81" t="s">
        <v>98</v>
      </c>
      <c r="B81" s="84">
        <v>16931</v>
      </c>
      <c r="C81" s="10">
        <v>16596</v>
      </c>
      <c r="D81" s="10">
        <v>16305</v>
      </c>
      <c r="E81" s="10">
        <v>15990</v>
      </c>
      <c r="F81" s="10">
        <v>15719</v>
      </c>
      <c r="G81" s="10">
        <v>15433</v>
      </c>
      <c r="H81" s="10">
        <v>15207</v>
      </c>
      <c r="I81" s="10">
        <v>14976</v>
      </c>
      <c r="J81" s="10">
        <v>14773</v>
      </c>
      <c r="K81" s="10">
        <v>14628</v>
      </c>
      <c r="L81" s="10">
        <v>14494</v>
      </c>
      <c r="M81" s="10">
        <v>14401</v>
      </c>
    </row>
    <row r="82" spans="1:13">
      <c r="A82" t="s">
        <v>99</v>
      </c>
      <c r="B82" s="84">
        <v>6225</v>
      </c>
      <c r="C82" s="10">
        <v>6118</v>
      </c>
      <c r="D82" s="10">
        <v>6003</v>
      </c>
      <c r="E82" s="10">
        <v>5904</v>
      </c>
      <c r="F82" s="10">
        <v>5813</v>
      </c>
      <c r="G82" s="10">
        <v>5722</v>
      </c>
      <c r="H82" s="10">
        <v>5661</v>
      </c>
      <c r="I82" s="10">
        <v>5588</v>
      </c>
      <c r="J82" s="10">
        <v>5540</v>
      </c>
      <c r="K82" s="10">
        <v>5563</v>
      </c>
      <c r="L82" s="10">
        <v>5569</v>
      </c>
      <c r="M82" s="10">
        <v>5585</v>
      </c>
    </row>
    <row r="83" spans="1:13">
      <c r="A83" t="s">
        <v>100</v>
      </c>
      <c r="B83" s="84">
        <v>7173</v>
      </c>
      <c r="C83" s="10">
        <v>7019</v>
      </c>
      <c r="D83" s="10">
        <v>6892</v>
      </c>
      <c r="E83" s="10">
        <v>6753</v>
      </c>
      <c r="F83" s="10">
        <v>6630</v>
      </c>
      <c r="G83" s="10">
        <v>6511</v>
      </c>
      <c r="H83" s="10">
        <v>6407</v>
      </c>
      <c r="I83" s="10">
        <v>6293</v>
      </c>
      <c r="J83" s="10">
        <v>6167</v>
      </c>
      <c r="K83" s="10">
        <v>6110</v>
      </c>
      <c r="L83" s="10">
        <v>6039</v>
      </c>
      <c r="M83" s="10">
        <v>5990</v>
      </c>
    </row>
    <row r="84" spans="1:13">
      <c r="A84" t="s">
        <v>101</v>
      </c>
      <c r="B84" s="84">
        <v>7735</v>
      </c>
      <c r="C84" s="10">
        <v>7594</v>
      </c>
      <c r="D84" s="10">
        <v>7466</v>
      </c>
      <c r="E84" s="10">
        <v>7359</v>
      </c>
      <c r="F84" s="10">
        <v>7251</v>
      </c>
      <c r="G84" s="10">
        <v>7141</v>
      </c>
      <c r="H84" s="10">
        <v>7051</v>
      </c>
      <c r="I84" s="10">
        <v>6966</v>
      </c>
      <c r="J84" s="10">
        <v>6889</v>
      </c>
      <c r="K84" s="10">
        <v>6853</v>
      </c>
      <c r="L84" s="10">
        <v>6814</v>
      </c>
      <c r="M84" s="10">
        <v>6775</v>
      </c>
    </row>
    <row r="85" spans="1:13">
      <c r="A85" t="s">
        <v>102</v>
      </c>
      <c r="B85" s="84">
        <v>5702</v>
      </c>
      <c r="C85" s="10">
        <v>5659</v>
      </c>
      <c r="D85" s="10">
        <v>5608</v>
      </c>
      <c r="E85" s="10">
        <v>5566</v>
      </c>
      <c r="F85" s="10">
        <v>5541</v>
      </c>
      <c r="G85" s="10">
        <v>5515</v>
      </c>
      <c r="H85" s="10">
        <v>5496</v>
      </c>
      <c r="I85" s="10">
        <v>5525</v>
      </c>
      <c r="J85" s="10">
        <v>5617</v>
      </c>
      <c r="K85" s="10">
        <v>5656</v>
      </c>
      <c r="L85" s="10">
        <v>5699</v>
      </c>
      <c r="M85" s="10">
        <v>5735</v>
      </c>
    </row>
    <row r="86" spans="1:13">
      <c r="A86" t="s">
        <v>103</v>
      </c>
      <c r="B86" s="84">
        <v>6165</v>
      </c>
      <c r="C86" s="10">
        <v>6007</v>
      </c>
      <c r="D86" s="10">
        <v>5839</v>
      </c>
      <c r="E86" s="10">
        <v>5665</v>
      </c>
      <c r="F86" s="10">
        <v>5517</v>
      </c>
      <c r="G86" s="10">
        <v>5367</v>
      </c>
      <c r="H86" s="10">
        <v>5213</v>
      </c>
      <c r="I86" s="10">
        <v>5087</v>
      </c>
      <c r="J86" s="10">
        <v>4990</v>
      </c>
      <c r="K86" s="10">
        <v>5023</v>
      </c>
      <c r="L86" s="10">
        <v>5039</v>
      </c>
      <c r="M86" s="10">
        <v>5008</v>
      </c>
    </row>
    <row r="87" spans="1:13">
      <c r="A87" t="s">
        <v>104</v>
      </c>
      <c r="B87" s="84">
        <v>7862</v>
      </c>
      <c r="C87" s="10">
        <v>7756</v>
      </c>
      <c r="D87" s="10">
        <v>7654</v>
      </c>
      <c r="E87" s="10">
        <v>7547</v>
      </c>
      <c r="F87" s="10">
        <v>7466</v>
      </c>
      <c r="G87" s="10">
        <v>7415</v>
      </c>
      <c r="H87" s="10">
        <v>7361</v>
      </c>
      <c r="I87" s="10">
        <v>7324</v>
      </c>
      <c r="J87" s="10">
        <v>7316</v>
      </c>
      <c r="K87" s="10">
        <v>7350</v>
      </c>
      <c r="L87" s="10">
        <v>7381</v>
      </c>
      <c r="M87" s="10">
        <v>7463</v>
      </c>
    </row>
    <row r="88" spans="1:13">
      <c r="A88" t="s">
        <v>105</v>
      </c>
      <c r="B88" s="84">
        <v>8163</v>
      </c>
      <c r="C88" s="10">
        <v>7993</v>
      </c>
      <c r="D88" s="10">
        <v>7793</v>
      </c>
      <c r="E88" s="10">
        <v>7623</v>
      </c>
      <c r="F88" s="10">
        <v>7469</v>
      </c>
      <c r="G88" s="10">
        <v>7323</v>
      </c>
      <c r="H88" s="10">
        <v>7210</v>
      </c>
      <c r="I88" s="10">
        <v>7063</v>
      </c>
      <c r="J88" s="10">
        <v>6959</v>
      </c>
      <c r="K88" s="10">
        <v>6833</v>
      </c>
      <c r="L88" s="10">
        <v>6782</v>
      </c>
      <c r="M88" s="10">
        <v>6737</v>
      </c>
    </row>
    <row r="89" spans="1:13">
      <c r="A89" t="s">
        <v>106</v>
      </c>
      <c r="B89" s="84">
        <v>7140</v>
      </c>
      <c r="C89" s="10">
        <v>7045</v>
      </c>
      <c r="D89" s="10">
        <v>6939</v>
      </c>
      <c r="E89" s="10">
        <v>6859</v>
      </c>
      <c r="F89" s="10">
        <v>6768</v>
      </c>
      <c r="G89" s="10">
        <v>6651</v>
      </c>
      <c r="H89" s="10">
        <v>6550</v>
      </c>
      <c r="I89" s="10">
        <v>6457</v>
      </c>
      <c r="J89" s="10">
        <v>6374</v>
      </c>
      <c r="K89" s="10">
        <v>6340</v>
      </c>
      <c r="L89" s="10">
        <v>6298</v>
      </c>
      <c r="M89" s="10">
        <v>6282</v>
      </c>
    </row>
    <row r="90" spans="1:13">
      <c r="A90" t="s">
        <v>107</v>
      </c>
      <c r="B90" s="84">
        <v>51877</v>
      </c>
      <c r="C90" s="10">
        <v>51500</v>
      </c>
      <c r="D90" s="10">
        <v>51077</v>
      </c>
      <c r="E90" s="10">
        <v>50664</v>
      </c>
      <c r="F90" s="10">
        <v>50441</v>
      </c>
      <c r="G90" s="10">
        <v>50216</v>
      </c>
      <c r="H90" s="10">
        <v>50057</v>
      </c>
      <c r="I90" s="10">
        <v>49875</v>
      </c>
      <c r="J90" s="10">
        <v>49898</v>
      </c>
      <c r="K90" s="10">
        <v>49753</v>
      </c>
      <c r="L90" s="10">
        <v>49599</v>
      </c>
      <c r="M90" s="10">
        <v>49610</v>
      </c>
    </row>
    <row r="91" spans="1:13">
      <c r="A91" s="15" t="s">
        <v>108</v>
      </c>
      <c r="B91" s="83">
        <v>116685</v>
      </c>
      <c r="C91" s="16">
        <v>115368</v>
      </c>
      <c r="D91" s="16">
        <v>114026</v>
      </c>
      <c r="E91" s="16">
        <v>112747</v>
      </c>
      <c r="F91" s="16">
        <v>111597</v>
      </c>
      <c r="G91" s="16">
        <v>110683</v>
      </c>
      <c r="H91" s="16">
        <v>109905</v>
      </c>
      <c r="I91" s="16">
        <v>109193</v>
      </c>
      <c r="J91" s="16">
        <v>108703</v>
      </c>
      <c r="K91" s="16">
        <v>107836</v>
      </c>
      <c r="L91" s="16">
        <v>107020</v>
      </c>
      <c r="M91" s="16">
        <v>106917</v>
      </c>
    </row>
    <row r="92" spans="1:13">
      <c r="A92" t="s">
        <v>109</v>
      </c>
      <c r="B92" s="84">
        <v>4992</v>
      </c>
      <c r="C92" s="10">
        <v>4882</v>
      </c>
      <c r="D92" s="10">
        <v>4800</v>
      </c>
      <c r="E92" s="10">
        <v>4715</v>
      </c>
      <c r="F92" s="10">
        <v>4627</v>
      </c>
      <c r="G92" s="10">
        <v>4570</v>
      </c>
      <c r="H92" s="10">
        <v>4513</v>
      </c>
      <c r="I92" s="10">
        <v>4478</v>
      </c>
      <c r="J92" s="10">
        <v>4427</v>
      </c>
      <c r="K92" s="10">
        <v>4346</v>
      </c>
      <c r="L92" s="10">
        <v>4271</v>
      </c>
      <c r="M92" s="10">
        <v>4227</v>
      </c>
    </row>
    <row r="93" spans="1:13">
      <c r="A93" t="s">
        <v>110</v>
      </c>
      <c r="B93" s="84">
        <v>35789</v>
      </c>
      <c r="C93" s="10">
        <v>35590</v>
      </c>
      <c r="D93" s="10">
        <v>35369</v>
      </c>
      <c r="E93" s="10">
        <v>35117</v>
      </c>
      <c r="F93" s="10">
        <v>34941</v>
      </c>
      <c r="G93" s="10">
        <v>34892</v>
      </c>
      <c r="H93" s="10">
        <v>34899</v>
      </c>
      <c r="I93" s="10">
        <v>34880</v>
      </c>
      <c r="J93" s="10">
        <v>34987</v>
      </c>
      <c r="K93" s="10">
        <v>34760</v>
      </c>
      <c r="L93" s="10">
        <v>34737</v>
      </c>
      <c r="M93" s="10">
        <v>34977</v>
      </c>
    </row>
    <row r="94" spans="1:13">
      <c r="A94" t="s">
        <v>111</v>
      </c>
      <c r="B94" s="84">
        <v>15478</v>
      </c>
      <c r="C94" s="10">
        <v>15273</v>
      </c>
      <c r="D94" s="10">
        <v>15083</v>
      </c>
      <c r="E94" s="10">
        <v>14924</v>
      </c>
      <c r="F94" s="10">
        <v>14762</v>
      </c>
      <c r="G94" s="10">
        <v>14650</v>
      </c>
      <c r="H94" s="10">
        <v>14559</v>
      </c>
      <c r="I94" s="10">
        <v>14458</v>
      </c>
      <c r="J94" s="10">
        <v>14384</v>
      </c>
      <c r="K94" s="10">
        <v>14288</v>
      </c>
      <c r="L94" s="10">
        <v>14167</v>
      </c>
      <c r="M94" s="10">
        <v>14150</v>
      </c>
    </row>
    <row r="95" spans="1:13">
      <c r="A95" t="s">
        <v>112</v>
      </c>
      <c r="B95" s="84">
        <v>7364</v>
      </c>
      <c r="C95" s="10">
        <v>7259</v>
      </c>
      <c r="D95" s="10">
        <v>7113</v>
      </c>
      <c r="E95" s="10">
        <v>6990</v>
      </c>
      <c r="F95" s="10">
        <v>6900</v>
      </c>
      <c r="G95" s="10">
        <v>6808</v>
      </c>
      <c r="H95" s="10">
        <v>6703</v>
      </c>
      <c r="I95" s="10">
        <v>6633</v>
      </c>
      <c r="J95" s="10">
        <v>6565</v>
      </c>
      <c r="K95" s="10">
        <v>6511</v>
      </c>
      <c r="L95" s="10">
        <v>6397</v>
      </c>
      <c r="M95" s="10">
        <v>6335</v>
      </c>
    </row>
    <row r="96" spans="1:13">
      <c r="A96" t="s">
        <v>113</v>
      </c>
      <c r="B96" s="84">
        <v>23734</v>
      </c>
      <c r="C96" s="10">
        <v>23437</v>
      </c>
      <c r="D96" s="10">
        <v>23117</v>
      </c>
      <c r="E96" s="10">
        <v>22846</v>
      </c>
      <c r="F96" s="10">
        <v>22572</v>
      </c>
      <c r="G96" s="10">
        <v>22296</v>
      </c>
      <c r="H96" s="10">
        <v>22060</v>
      </c>
      <c r="I96" s="10">
        <v>21817</v>
      </c>
      <c r="J96" s="10">
        <v>21654</v>
      </c>
      <c r="K96" s="10">
        <v>21497</v>
      </c>
      <c r="L96" s="10">
        <v>21334</v>
      </c>
      <c r="M96" s="10">
        <v>21296</v>
      </c>
    </row>
    <row r="97" spans="1:16380">
      <c r="A97" t="s">
        <v>114</v>
      </c>
      <c r="B97" s="84">
        <v>9334</v>
      </c>
      <c r="C97" s="10">
        <v>9196</v>
      </c>
      <c r="D97" s="10">
        <v>9087</v>
      </c>
      <c r="E97" s="10">
        <v>8961</v>
      </c>
      <c r="F97" s="10">
        <v>8850</v>
      </c>
      <c r="G97" s="10">
        <v>8743</v>
      </c>
      <c r="H97" s="10">
        <v>8654</v>
      </c>
      <c r="I97" s="10">
        <v>8571</v>
      </c>
      <c r="J97" s="10">
        <v>8483</v>
      </c>
      <c r="K97" s="10">
        <v>8411</v>
      </c>
      <c r="L97" s="10">
        <v>8294</v>
      </c>
      <c r="M97" s="10">
        <v>8247</v>
      </c>
    </row>
    <row r="98" spans="1:16380">
      <c r="A98" t="s">
        <v>115</v>
      </c>
      <c r="B98" s="84">
        <v>6610</v>
      </c>
      <c r="C98" s="10">
        <v>6533</v>
      </c>
      <c r="D98" s="10">
        <v>6458</v>
      </c>
      <c r="E98" s="10">
        <v>6365</v>
      </c>
      <c r="F98" s="10">
        <v>6284</v>
      </c>
      <c r="G98" s="10">
        <v>6237</v>
      </c>
      <c r="H98" s="10">
        <v>6198</v>
      </c>
      <c r="I98" s="10">
        <v>6140</v>
      </c>
      <c r="J98" s="10">
        <v>6103</v>
      </c>
      <c r="K98" s="10">
        <v>6101</v>
      </c>
      <c r="L98" s="10">
        <v>6056</v>
      </c>
      <c r="M98" s="10">
        <v>6027</v>
      </c>
    </row>
    <row r="99" spans="1:16380">
      <c r="A99" t="s">
        <v>116</v>
      </c>
      <c r="B99" s="84">
        <v>4596</v>
      </c>
      <c r="C99" s="10">
        <v>4541</v>
      </c>
      <c r="D99" s="10">
        <v>4486</v>
      </c>
      <c r="E99" s="10">
        <v>4437</v>
      </c>
      <c r="F99" s="10">
        <v>4368</v>
      </c>
      <c r="G99" s="10">
        <v>4324</v>
      </c>
      <c r="H99" s="10">
        <v>4259</v>
      </c>
      <c r="I99" s="10">
        <v>4251</v>
      </c>
      <c r="J99" s="10">
        <v>4227</v>
      </c>
      <c r="K99" s="10">
        <v>4166</v>
      </c>
      <c r="L99" s="10">
        <v>4140</v>
      </c>
      <c r="M99" s="10">
        <v>4145</v>
      </c>
    </row>
    <row r="100" spans="1:16380" ht="15.75" thickBot="1">
      <c r="A100" s="21" t="s">
        <v>117</v>
      </c>
      <c r="B100" s="85">
        <v>8788</v>
      </c>
      <c r="C100" s="22">
        <v>8657</v>
      </c>
      <c r="D100" s="22">
        <v>8513</v>
      </c>
      <c r="E100" s="22">
        <v>8392</v>
      </c>
      <c r="F100" s="22">
        <v>8293</v>
      </c>
      <c r="G100" s="22">
        <v>8163</v>
      </c>
      <c r="H100" s="22">
        <v>8060</v>
      </c>
      <c r="I100" s="22">
        <v>7965</v>
      </c>
      <c r="J100" s="22">
        <v>7873</v>
      </c>
      <c r="K100" s="22">
        <v>7756</v>
      </c>
      <c r="L100" s="22">
        <v>7624</v>
      </c>
      <c r="M100" s="22">
        <v>7513</v>
      </c>
    </row>
    <row r="102" spans="1:16380">
      <c r="A102" t="s">
        <v>33</v>
      </c>
    </row>
    <row r="103" spans="1:16380" s="115" customFormat="1" ht="47.25" customHeight="1">
      <c r="A103" s="126" t="s">
        <v>171</v>
      </c>
      <c r="B103" s="126"/>
      <c r="C103" s="126"/>
      <c r="D103" s="126"/>
      <c r="E103" s="126"/>
      <c r="F103" s="126"/>
      <c r="G103" s="126"/>
      <c r="H103" s="126"/>
      <c r="I103" s="126"/>
      <c r="J103" s="126"/>
      <c r="K103" s="126"/>
      <c r="L103" s="126"/>
      <c r="M103" s="126"/>
      <c r="N103" s="126"/>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114"/>
      <c r="BY103" s="114"/>
      <c r="BZ103" s="114"/>
      <c r="CA103" s="114"/>
      <c r="CB103" s="114"/>
      <c r="CC103" s="114"/>
      <c r="CD103" s="114"/>
      <c r="CE103" s="114"/>
      <c r="CF103" s="114"/>
      <c r="CG103" s="114"/>
      <c r="CH103" s="114"/>
      <c r="CI103" s="114"/>
      <c r="CJ103" s="114"/>
      <c r="CK103" s="114"/>
      <c r="CL103" s="114"/>
      <c r="CM103" s="114"/>
      <c r="CN103" s="114"/>
      <c r="CO103" s="114"/>
      <c r="CP103" s="114"/>
      <c r="CQ103" s="114"/>
      <c r="CR103" s="114"/>
      <c r="CS103" s="114"/>
      <c r="CT103" s="114"/>
      <c r="CU103" s="114"/>
      <c r="CV103" s="114"/>
      <c r="CW103" s="114"/>
      <c r="CX103" s="114"/>
      <c r="CY103" s="114"/>
      <c r="CZ103" s="114"/>
      <c r="DA103" s="114"/>
      <c r="DB103" s="114"/>
      <c r="DC103" s="114"/>
      <c r="DD103" s="114"/>
      <c r="DE103" s="114"/>
      <c r="DF103" s="114"/>
      <c r="DG103" s="114"/>
      <c r="DH103" s="114"/>
      <c r="DI103" s="114"/>
      <c r="DJ103" s="114"/>
      <c r="DK103" s="114"/>
      <c r="DL103" s="114"/>
      <c r="DM103" s="114"/>
      <c r="DN103" s="114"/>
      <c r="DO103" s="114"/>
      <c r="DP103" s="114"/>
      <c r="DQ103" s="114"/>
      <c r="DR103" s="114"/>
      <c r="DS103" s="114"/>
      <c r="DT103" s="114"/>
      <c r="DU103" s="114"/>
      <c r="DV103" s="114"/>
      <c r="DW103" s="114"/>
      <c r="DX103" s="114"/>
      <c r="DY103" s="114"/>
      <c r="DZ103" s="114"/>
      <c r="EA103" s="114"/>
      <c r="EB103" s="114"/>
      <c r="EC103" s="114"/>
      <c r="ED103" s="114"/>
      <c r="EE103" s="114"/>
      <c r="EF103" s="114"/>
      <c r="EG103" s="114"/>
      <c r="EH103" s="114"/>
      <c r="EI103" s="114"/>
      <c r="EJ103" s="114"/>
      <c r="EK103" s="114"/>
      <c r="EL103" s="114"/>
      <c r="EM103" s="114"/>
      <c r="EN103" s="114"/>
      <c r="EO103" s="114"/>
      <c r="EP103" s="114"/>
      <c r="EQ103" s="114"/>
      <c r="ER103" s="114"/>
      <c r="ES103" s="114"/>
      <c r="ET103" s="114"/>
      <c r="EU103" s="114"/>
      <c r="EV103" s="114"/>
      <c r="EW103" s="114"/>
      <c r="EX103" s="114"/>
      <c r="EY103" s="114"/>
      <c r="EZ103" s="114"/>
      <c r="FA103" s="114"/>
      <c r="FB103" s="114"/>
      <c r="FC103" s="114"/>
      <c r="FD103" s="114"/>
      <c r="FE103" s="114"/>
      <c r="FF103" s="114"/>
      <c r="FG103" s="114"/>
      <c r="FH103" s="114"/>
      <c r="FI103" s="114"/>
      <c r="FJ103" s="114"/>
      <c r="FK103" s="114"/>
      <c r="FL103" s="114"/>
      <c r="FM103" s="114"/>
      <c r="FN103" s="114"/>
      <c r="FO103" s="114"/>
      <c r="FP103" s="114"/>
      <c r="FQ103" s="114"/>
      <c r="FR103" s="114"/>
      <c r="FS103" s="114"/>
      <c r="FT103" s="114"/>
      <c r="FU103" s="114"/>
      <c r="FV103" s="114"/>
      <c r="FW103" s="114"/>
      <c r="FX103" s="114"/>
      <c r="FY103" s="114"/>
      <c r="FZ103" s="114"/>
      <c r="GA103" s="114"/>
      <c r="GB103" s="114"/>
      <c r="GC103" s="114"/>
      <c r="GD103" s="114"/>
      <c r="GE103" s="114"/>
      <c r="GF103" s="114"/>
      <c r="GG103" s="114"/>
      <c r="GH103" s="114"/>
      <c r="GI103" s="114"/>
      <c r="GJ103" s="114"/>
      <c r="GK103" s="114"/>
      <c r="GL103" s="114"/>
      <c r="GM103" s="114"/>
      <c r="GN103" s="114"/>
      <c r="GO103" s="114"/>
      <c r="GP103" s="114"/>
      <c r="GQ103" s="114"/>
      <c r="GR103" s="114"/>
      <c r="GS103" s="114"/>
      <c r="GT103" s="114"/>
      <c r="GU103" s="114"/>
      <c r="GV103" s="114"/>
      <c r="GW103" s="114"/>
      <c r="GX103" s="114"/>
      <c r="GY103" s="114"/>
      <c r="GZ103" s="114"/>
      <c r="HA103" s="114"/>
      <c r="HB103" s="114"/>
      <c r="HC103" s="114"/>
      <c r="HD103" s="114"/>
      <c r="HE103" s="114"/>
      <c r="HF103" s="114"/>
      <c r="HG103" s="114"/>
      <c r="HH103" s="114"/>
      <c r="HI103" s="114"/>
      <c r="HJ103" s="114"/>
      <c r="HK103" s="114"/>
      <c r="HL103" s="114"/>
      <c r="HM103" s="114"/>
      <c r="HN103" s="114"/>
      <c r="HO103" s="114"/>
      <c r="HP103" s="114"/>
      <c r="HQ103" s="114"/>
      <c r="HR103" s="114"/>
      <c r="HS103" s="114"/>
      <c r="HT103" s="114"/>
      <c r="HU103" s="114"/>
      <c r="HV103" s="114"/>
      <c r="HW103" s="114"/>
      <c r="HX103" s="114"/>
      <c r="HY103" s="114"/>
      <c r="HZ103" s="114"/>
      <c r="IA103" s="114"/>
      <c r="IB103" s="114"/>
      <c r="IC103" s="114"/>
      <c r="ID103" s="114"/>
      <c r="IE103" s="114"/>
      <c r="IF103" s="114"/>
      <c r="IG103" s="114"/>
      <c r="IH103" s="114"/>
      <c r="II103" s="114"/>
      <c r="IJ103" s="114"/>
      <c r="IK103" s="114"/>
      <c r="IL103" s="114"/>
      <c r="IM103" s="114"/>
      <c r="IN103" s="114"/>
      <c r="IO103" s="114"/>
      <c r="IP103" s="114"/>
      <c r="IQ103" s="114"/>
      <c r="IR103" s="114"/>
      <c r="IS103" s="114"/>
      <c r="IT103" s="114"/>
      <c r="IU103" s="114"/>
      <c r="IV103" s="114"/>
      <c r="IW103" s="114"/>
      <c r="IX103" s="114"/>
      <c r="IY103" s="114"/>
      <c r="IZ103" s="114"/>
      <c r="JA103" s="114"/>
      <c r="JB103" s="114"/>
      <c r="JC103" s="114"/>
      <c r="JD103" s="114"/>
      <c r="JE103" s="114"/>
      <c r="JF103" s="114"/>
      <c r="JG103" s="114"/>
      <c r="JH103" s="114"/>
      <c r="JI103" s="114"/>
      <c r="JJ103" s="114"/>
      <c r="JK103" s="114"/>
      <c r="JL103" s="114"/>
      <c r="JM103" s="114"/>
      <c r="JN103" s="114"/>
      <c r="JO103" s="114"/>
      <c r="JP103" s="114"/>
      <c r="JQ103" s="114"/>
      <c r="JR103" s="114"/>
      <c r="JS103" s="114"/>
      <c r="JT103" s="114"/>
      <c r="JU103" s="114"/>
      <c r="JV103" s="114"/>
      <c r="JW103" s="114"/>
      <c r="JX103" s="114"/>
      <c r="JY103" s="114"/>
      <c r="JZ103" s="114"/>
      <c r="KA103" s="114"/>
      <c r="KB103" s="114"/>
      <c r="KC103" s="114"/>
      <c r="KD103" s="114"/>
      <c r="KE103" s="114"/>
      <c r="KF103" s="114"/>
      <c r="KG103" s="114"/>
      <c r="KH103" s="114"/>
      <c r="KI103" s="114"/>
      <c r="KJ103" s="114"/>
      <c r="KK103" s="114"/>
      <c r="KL103" s="114"/>
      <c r="KM103" s="114"/>
      <c r="KN103" s="114"/>
      <c r="KO103" s="114"/>
      <c r="KP103" s="114"/>
      <c r="KQ103" s="114"/>
      <c r="KR103" s="114"/>
      <c r="KS103" s="114"/>
      <c r="KT103" s="114"/>
      <c r="KU103" s="114"/>
      <c r="KV103" s="114"/>
      <c r="KW103" s="114"/>
      <c r="KX103" s="114"/>
      <c r="KY103" s="114"/>
      <c r="KZ103" s="114"/>
      <c r="LA103" s="114"/>
      <c r="LB103" s="114"/>
      <c r="LC103" s="114"/>
      <c r="LD103" s="114"/>
      <c r="LE103" s="114"/>
      <c r="LF103" s="114"/>
      <c r="LG103" s="114"/>
      <c r="LH103" s="114"/>
      <c r="LI103" s="114"/>
      <c r="LJ103" s="114"/>
      <c r="LK103" s="114"/>
      <c r="LL103" s="114"/>
      <c r="LM103" s="114"/>
      <c r="LN103" s="114"/>
      <c r="LO103" s="114"/>
      <c r="LP103" s="114"/>
      <c r="LQ103" s="114"/>
      <c r="LR103" s="114"/>
      <c r="LS103" s="114"/>
      <c r="LT103" s="114"/>
      <c r="LU103" s="114"/>
      <c r="LV103" s="114"/>
      <c r="LW103" s="114"/>
      <c r="LX103" s="114"/>
      <c r="LY103" s="114"/>
      <c r="LZ103" s="114"/>
      <c r="MA103" s="114"/>
      <c r="MB103" s="114"/>
      <c r="MC103" s="114"/>
      <c r="MD103" s="114"/>
      <c r="ME103" s="114"/>
      <c r="MF103" s="114"/>
      <c r="MG103" s="114"/>
      <c r="MH103" s="114"/>
      <c r="MI103" s="114"/>
      <c r="MJ103" s="114"/>
      <c r="MK103" s="114"/>
      <c r="ML103" s="114"/>
      <c r="MM103" s="114"/>
      <c r="MN103" s="114"/>
      <c r="MO103" s="114"/>
      <c r="MP103" s="114"/>
      <c r="MQ103" s="114"/>
      <c r="MR103" s="114"/>
      <c r="MS103" s="114"/>
      <c r="MT103" s="114"/>
      <c r="MU103" s="114"/>
      <c r="MV103" s="114"/>
      <c r="MW103" s="114"/>
      <c r="MX103" s="114"/>
      <c r="MY103" s="114"/>
      <c r="MZ103" s="114"/>
      <c r="NA103" s="114"/>
      <c r="NB103" s="114"/>
      <c r="NC103" s="114"/>
      <c r="ND103" s="114"/>
      <c r="NE103" s="114"/>
      <c r="NF103" s="114"/>
      <c r="NG103" s="114"/>
      <c r="NH103" s="114"/>
      <c r="NI103" s="114"/>
      <c r="NJ103" s="114"/>
      <c r="NK103" s="114"/>
      <c r="NL103" s="114"/>
      <c r="NM103" s="114"/>
      <c r="NN103" s="114"/>
      <c r="NO103" s="114"/>
      <c r="NP103" s="114"/>
      <c r="NQ103" s="114"/>
      <c r="NR103" s="114"/>
      <c r="NS103" s="114"/>
      <c r="NT103" s="114"/>
      <c r="NU103" s="114"/>
      <c r="NV103" s="114"/>
      <c r="NW103" s="114"/>
      <c r="NX103" s="114"/>
      <c r="NY103" s="114"/>
      <c r="NZ103" s="114"/>
      <c r="OA103" s="114"/>
      <c r="OB103" s="114"/>
      <c r="OC103" s="114"/>
      <c r="OD103" s="114"/>
      <c r="OE103" s="114"/>
      <c r="OF103" s="114"/>
      <c r="OG103" s="114"/>
      <c r="OH103" s="114"/>
      <c r="OI103" s="114"/>
      <c r="OJ103" s="114"/>
      <c r="OK103" s="114"/>
      <c r="OL103" s="114"/>
      <c r="OM103" s="114"/>
      <c r="ON103" s="114"/>
      <c r="OO103" s="114"/>
      <c r="OP103" s="114"/>
      <c r="OQ103" s="114"/>
      <c r="OR103" s="114"/>
      <c r="OS103" s="114"/>
      <c r="OT103" s="114"/>
      <c r="OU103" s="114"/>
      <c r="OV103" s="114"/>
      <c r="OW103" s="114"/>
      <c r="OX103" s="114"/>
      <c r="OY103" s="114"/>
      <c r="OZ103" s="114"/>
      <c r="PA103" s="114"/>
      <c r="PB103" s="114"/>
      <c r="PC103" s="114"/>
      <c r="PD103" s="114"/>
      <c r="PE103" s="114"/>
      <c r="PF103" s="114"/>
      <c r="PG103" s="114"/>
      <c r="PH103" s="114"/>
      <c r="PI103" s="114"/>
      <c r="PJ103" s="114"/>
      <c r="PK103" s="114"/>
      <c r="PL103" s="114"/>
      <c r="PM103" s="114"/>
      <c r="PN103" s="114"/>
      <c r="PO103" s="114"/>
      <c r="PP103" s="114"/>
      <c r="PQ103" s="114"/>
      <c r="PR103" s="114"/>
      <c r="PS103" s="114"/>
      <c r="PT103" s="114"/>
      <c r="PU103" s="114"/>
      <c r="PV103" s="114"/>
      <c r="PW103" s="114"/>
      <c r="PX103" s="114"/>
      <c r="PY103" s="114"/>
      <c r="PZ103" s="114"/>
      <c r="QA103" s="114"/>
      <c r="QB103" s="114"/>
      <c r="QC103" s="114"/>
      <c r="QD103" s="114"/>
      <c r="QE103" s="114"/>
      <c r="QF103" s="114"/>
      <c r="QG103" s="114"/>
      <c r="QH103" s="114"/>
      <c r="QI103" s="114"/>
      <c r="QJ103" s="114"/>
      <c r="QK103" s="114"/>
      <c r="QL103" s="114"/>
      <c r="QM103" s="114"/>
      <c r="QN103" s="114"/>
      <c r="QO103" s="114"/>
      <c r="QP103" s="114"/>
      <c r="QQ103" s="114"/>
      <c r="QR103" s="114"/>
      <c r="QS103" s="114"/>
      <c r="QT103" s="114"/>
      <c r="QU103" s="114"/>
      <c r="QV103" s="114"/>
      <c r="QW103" s="114"/>
      <c r="QX103" s="114"/>
      <c r="QY103" s="114"/>
      <c r="QZ103" s="114"/>
      <c r="RA103" s="114"/>
      <c r="RB103" s="114"/>
      <c r="RC103" s="114"/>
      <c r="RD103" s="114"/>
      <c r="RE103" s="114"/>
      <c r="RF103" s="114"/>
      <c r="RG103" s="114"/>
      <c r="RH103" s="114"/>
      <c r="RI103" s="114"/>
      <c r="RJ103" s="114"/>
      <c r="RK103" s="114"/>
      <c r="RL103" s="114"/>
      <c r="RM103" s="114"/>
      <c r="RN103" s="114"/>
      <c r="RO103" s="114"/>
      <c r="RP103" s="114"/>
      <c r="RQ103" s="114"/>
      <c r="RR103" s="114"/>
      <c r="RS103" s="114"/>
      <c r="RT103" s="114"/>
      <c r="RU103" s="114"/>
      <c r="RV103" s="114"/>
      <c r="RW103" s="114"/>
      <c r="RX103" s="114"/>
      <c r="RY103" s="114"/>
      <c r="RZ103" s="114"/>
      <c r="SA103" s="114"/>
      <c r="SB103" s="114"/>
      <c r="SC103" s="114"/>
      <c r="SD103" s="114"/>
      <c r="SE103" s="114"/>
      <c r="SF103" s="114"/>
      <c r="SG103" s="114"/>
      <c r="SH103" s="114"/>
      <c r="SI103" s="114"/>
      <c r="SJ103" s="114"/>
      <c r="SK103" s="114"/>
      <c r="SL103" s="114"/>
      <c r="SM103" s="114"/>
      <c r="SN103" s="114"/>
      <c r="SO103" s="114"/>
      <c r="SP103" s="114"/>
      <c r="SQ103" s="114"/>
      <c r="SR103" s="114"/>
      <c r="SS103" s="114"/>
      <c r="ST103" s="114"/>
      <c r="SU103" s="114"/>
      <c r="SV103" s="114"/>
      <c r="SW103" s="114"/>
      <c r="SX103" s="114"/>
      <c r="SY103" s="114"/>
      <c r="SZ103" s="114"/>
      <c r="TA103" s="114"/>
      <c r="TB103" s="114"/>
      <c r="TC103" s="114"/>
      <c r="TD103" s="114"/>
      <c r="TE103" s="114"/>
      <c r="TF103" s="114"/>
      <c r="TG103" s="114"/>
      <c r="TH103" s="114"/>
      <c r="TI103" s="114"/>
      <c r="TJ103" s="114"/>
      <c r="TK103" s="114"/>
      <c r="TL103" s="114"/>
      <c r="TM103" s="114"/>
      <c r="TN103" s="114"/>
      <c r="TO103" s="114"/>
      <c r="TP103" s="114"/>
      <c r="TQ103" s="114"/>
      <c r="TR103" s="114"/>
      <c r="TS103" s="114"/>
      <c r="TT103" s="114"/>
      <c r="TU103" s="114"/>
      <c r="TV103" s="114"/>
      <c r="TW103" s="114"/>
      <c r="TX103" s="114"/>
      <c r="TY103" s="114"/>
      <c r="TZ103" s="114"/>
      <c r="UA103" s="114"/>
      <c r="UB103" s="114"/>
      <c r="UC103" s="114"/>
      <c r="UD103" s="114"/>
      <c r="UE103" s="114"/>
      <c r="UF103" s="114"/>
      <c r="UG103" s="114"/>
      <c r="UH103" s="114"/>
      <c r="UI103" s="114"/>
      <c r="UJ103" s="114"/>
      <c r="UK103" s="114"/>
      <c r="UL103" s="114"/>
      <c r="UM103" s="114"/>
      <c r="UN103" s="114"/>
      <c r="UO103" s="114"/>
      <c r="UP103" s="114"/>
      <c r="UQ103" s="114"/>
      <c r="UR103" s="114"/>
      <c r="US103" s="114"/>
      <c r="UT103" s="114"/>
      <c r="UU103" s="114"/>
      <c r="UV103" s="114"/>
      <c r="UW103" s="114"/>
      <c r="UX103" s="114"/>
      <c r="UY103" s="114"/>
      <c r="UZ103" s="114"/>
      <c r="VA103" s="114"/>
      <c r="VB103" s="114"/>
      <c r="VC103" s="114"/>
      <c r="VD103" s="114"/>
      <c r="VE103" s="114"/>
      <c r="VF103" s="114"/>
      <c r="VG103" s="114"/>
      <c r="VH103" s="114"/>
      <c r="VI103" s="114"/>
      <c r="VJ103" s="114"/>
      <c r="VK103" s="114"/>
      <c r="VL103" s="114"/>
      <c r="VM103" s="114"/>
      <c r="VN103" s="114"/>
      <c r="VO103" s="114"/>
      <c r="VP103" s="114"/>
      <c r="VQ103" s="114"/>
      <c r="VR103" s="114"/>
      <c r="VS103" s="114"/>
      <c r="VT103" s="114"/>
      <c r="VU103" s="114"/>
      <c r="VV103" s="114"/>
      <c r="VW103" s="114"/>
      <c r="VX103" s="114"/>
      <c r="VY103" s="114"/>
      <c r="VZ103" s="114"/>
      <c r="WA103" s="114"/>
      <c r="WB103" s="114"/>
      <c r="WC103" s="114"/>
      <c r="WD103" s="114"/>
      <c r="WE103" s="114"/>
      <c r="WF103" s="114"/>
      <c r="WG103" s="114"/>
      <c r="WH103" s="114"/>
      <c r="WI103" s="114"/>
      <c r="WJ103" s="114"/>
      <c r="WK103" s="114"/>
      <c r="WL103" s="114"/>
      <c r="WM103" s="114"/>
      <c r="WN103" s="114"/>
      <c r="WO103" s="114"/>
      <c r="WP103" s="114"/>
      <c r="WQ103" s="114"/>
      <c r="WR103" s="114"/>
      <c r="WS103" s="114"/>
      <c r="WT103" s="114"/>
      <c r="WU103" s="114"/>
      <c r="WV103" s="114"/>
      <c r="WW103" s="114"/>
      <c r="WX103" s="114"/>
      <c r="WY103" s="114"/>
      <c r="WZ103" s="114"/>
      <c r="XA103" s="114"/>
      <c r="XB103" s="114"/>
      <c r="XC103" s="114"/>
      <c r="XD103" s="114"/>
      <c r="XE103" s="114"/>
      <c r="XF103" s="114"/>
      <c r="XG103" s="114"/>
      <c r="XH103" s="114"/>
      <c r="XI103" s="114"/>
      <c r="XJ103" s="114"/>
      <c r="XK103" s="114"/>
      <c r="XL103" s="114"/>
      <c r="XM103" s="114"/>
      <c r="XN103" s="114"/>
      <c r="XO103" s="114"/>
      <c r="XP103" s="114"/>
      <c r="XQ103" s="114"/>
      <c r="XR103" s="114"/>
      <c r="XS103" s="114"/>
      <c r="XT103" s="114"/>
      <c r="XU103" s="114"/>
      <c r="XV103" s="114"/>
      <c r="XW103" s="114"/>
      <c r="XX103" s="114"/>
      <c r="XY103" s="114"/>
      <c r="XZ103" s="114"/>
      <c r="YA103" s="114"/>
      <c r="YB103" s="114"/>
      <c r="YC103" s="114"/>
      <c r="YD103" s="114"/>
      <c r="YE103" s="114"/>
      <c r="YF103" s="114"/>
      <c r="YG103" s="114"/>
      <c r="YH103" s="114"/>
      <c r="YI103" s="114"/>
      <c r="YJ103" s="114"/>
      <c r="YK103" s="114"/>
      <c r="YL103" s="114"/>
      <c r="YM103" s="114"/>
      <c r="YN103" s="114"/>
      <c r="YO103" s="114"/>
      <c r="YP103" s="114"/>
      <c r="YQ103" s="114"/>
      <c r="YR103" s="114"/>
      <c r="YS103" s="114"/>
      <c r="YT103" s="114"/>
      <c r="YU103" s="114"/>
      <c r="YV103" s="114"/>
      <c r="YW103" s="114"/>
      <c r="YX103" s="114"/>
      <c r="YY103" s="114"/>
      <c r="YZ103" s="114"/>
      <c r="ZA103" s="114"/>
      <c r="ZB103" s="114"/>
      <c r="ZC103" s="114"/>
      <c r="ZD103" s="114"/>
      <c r="ZE103" s="114"/>
      <c r="ZF103" s="114"/>
      <c r="ZG103" s="114"/>
      <c r="ZH103" s="114"/>
      <c r="ZI103" s="114"/>
      <c r="ZJ103" s="114"/>
      <c r="ZK103" s="114"/>
      <c r="ZL103" s="114"/>
      <c r="ZM103" s="114"/>
      <c r="ZN103" s="114"/>
      <c r="ZO103" s="114"/>
      <c r="ZP103" s="114"/>
      <c r="ZQ103" s="114"/>
      <c r="ZR103" s="114"/>
      <c r="ZS103" s="114"/>
      <c r="ZT103" s="114"/>
      <c r="ZU103" s="114"/>
      <c r="ZV103" s="114"/>
      <c r="ZW103" s="114"/>
      <c r="ZX103" s="114"/>
      <c r="ZY103" s="114"/>
      <c r="ZZ103" s="114"/>
      <c r="AAA103" s="114"/>
      <c r="AAB103" s="114"/>
      <c r="AAC103" s="114"/>
      <c r="AAD103" s="114"/>
      <c r="AAE103" s="114"/>
      <c r="AAF103" s="114"/>
      <c r="AAG103" s="114"/>
      <c r="AAH103" s="114"/>
      <c r="AAI103" s="114"/>
      <c r="AAJ103" s="114"/>
      <c r="AAK103" s="114"/>
      <c r="AAL103" s="114"/>
      <c r="AAM103" s="114"/>
      <c r="AAN103" s="114"/>
      <c r="AAO103" s="114"/>
      <c r="AAP103" s="114"/>
      <c r="AAQ103" s="114"/>
      <c r="AAR103" s="114"/>
      <c r="AAS103" s="114"/>
      <c r="AAT103" s="114"/>
      <c r="AAU103" s="114"/>
      <c r="AAV103" s="114"/>
      <c r="AAW103" s="114"/>
      <c r="AAX103" s="114"/>
      <c r="AAY103" s="114"/>
      <c r="AAZ103" s="114"/>
      <c r="ABA103" s="114"/>
      <c r="ABB103" s="114"/>
      <c r="ABC103" s="114"/>
      <c r="ABD103" s="114"/>
      <c r="ABE103" s="114"/>
      <c r="ABF103" s="114"/>
      <c r="ABG103" s="114"/>
      <c r="ABH103" s="114"/>
      <c r="ABI103" s="114"/>
      <c r="ABJ103" s="114"/>
      <c r="ABK103" s="114"/>
      <c r="ABL103" s="114"/>
      <c r="ABM103" s="114"/>
      <c r="ABN103" s="114"/>
      <c r="ABO103" s="114"/>
      <c r="ABP103" s="114"/>
      <c r="ABQ103" s="114"/>
      <c r="ABR103" s="114"/>
      <c r="ABS103" s="114"/>
      <c r="ABT103" s="114"/>
      <c r="ABU103" s="114"/>
      <c r="ABV103" s="114"/>
      <c r="ABW103" s="114"/>
      <c r="ABX103" s="114"/>
      <c r="ABY103" s="114"/>
      <c r="ABZ103" s="114"/>
      <c r="ACA103" s="114"/>
      <c r="ACB103" s="114"/>
      <c r="ACC103" s="114"/>
      <c r="ACD103" s="114"/>
      <c r="ACE103" s="114"/>
      <c r="ACF103" s="114"/>
      <c r="ACG103" s="114"/>
      <c r="ACH103" s="114"/>
      <c r="ACI103" s="114"/>
      <c r="ACJ103" s="114"/>
      <c r="ACK103" s="114"/>
      <c r="ACL103" s="114"/>
      <c r="ACM103" s="114"/>
      <c r="ACN103" s="114"/>
      <c r="ACO103" s="114"/>
      <c r="ACP103" s="114"/>
      <c r="ACQ103" s="114"/>
      <c r="ACR103" s="114"/>
      <c r="ACS103" s="114"/>
      <c r="ACT103" s="114"/>
      <c r="ACU103" s="114"/>
      <c r="ACV103" s="114"/>
      <c r="ACW103" s="114"/>
      <c r="ACX103" s="114"/>
      <c r="ACY103" s="114"/>
      <c r="ACZ103" s="114"/>
      <c r="ADA103" s="114"/>
      <c r="ADB103" s="114"/>
      <c r="ADC103" s="114"/>
      <c r="ADD103" s="114"/>
      <c r="ADE103" s="114"/>
      <c r="ADF103" s="114"/>
      <c r="ADG103" s="114"/>
      <c r="ADH103" s="114"/>
      <c r="ADI103" s="114"/>
      <c r="ADJ103" s="114"/>
      <c r="ADK103" s="114"/>
      <c r="ADL103" s="114"/>
      <c r="ADM103" s="114"/>
      <c r="ADN103" s="114"/>
      <c r="ADO103" s="114"/>
      <c r="ADP103" s="114"/>
      <c r="ADQ103" s="114"/>
      <c r="ADR103" s="114"/>
      <c r="ADS103" s="114"/>
      <c r="ADT103" s="114"/>
      <c r="ADU103" s="114"/>
      <c r="ADV103" s="114"/>
      <c r="ADW103" s="114"/>
      <c r="ADX103" s="114"/>
      <c r="ADY103" s="114"/>
      <c r="ADZ103" s="114"/>
      <c r="AEA103" s="114"/>
      <c r="AEB103" s="114"/>
      <c r="AEC103" s="114"/>
      <c r="AED103" s="114"/>
      <c r="AEE103" s="114"/>
      <c r="AEF103" s="114"/>
      <c r="AEG103" s="114"/>
      <c r="AEH103" s="114"/>
      <c r="AEI103" s="114"/>
      <c r="AEJ103" s="114"/>
      <c r="AEK103" s="114"/>
      <c r="AEL103" s="114"/>
      <c r="AEM103" s="114"/>
      <c r="AEN103" s="114"/>
      <c r="AEO103" s="114"/>
      <c r="AEP103" s="114"/>
      <c r="AEQ103" s="114"/>
      <c r="AER103" s="114"/>
      <c r="AES103" s="114"/>
      <c r="AET103" s="114"/>
      <c r="AEU103" s="114"/>
      <c r="AEV103" s="114"/>
      <c r="AEW103" s="114"/>
      <c r="AEX103" s="114"/>
      <c r="AEY103" s="114"/>
      <c r="AEZ103" s="114"/>
      <c r="AFA103" s="114"/>
      <c r="AFB103" s="114"/>
      <c r="AFC103" s="114"/>
      <c r="AFD103" s="114"/>
      <c r="AFE103" s="114"/>
      <c r="AFF103" s="114"/>
      <c r="AFG103" s="114"/>
      <c r="AFH103" s="114"/>
      <c r="AFI103" s="114"/>
      <c r="AFJ103" s="114"/>
      <c r="AFK103" s="114"/>
      <c r="AFL103" s="114"/>
      <c r="AFM103" s="114"/>
      <c r="AFN103" s="114"/>
      <c r="AFO103" s="114"/>
      <c r="AFP103" s="114"/>
      <c r="AFQ103" s="114"/>
      <c r="AFR103" s="114"/>
      <c r="AFS103" s="114"/>
      <c r="AFT103" s="114"/>
      <c r="AFU103" s="114"/>
      <c r="AFV103" s="114"/>
      <c r="AFW103" s="114"/>
      <c r="AFX103" s="114"/>
      <c r="AFY103" s="114"/>
      <c r="AFZ103" s="114"/>
      <c r="AGA103" s="114"/>
      <c r="AGB103" s="114"/>
      <c r="AGC103" s="114"/>
      <c r="AGD103" s="114"/>
      <c r="AGE103" s="114"/>
      <c r="AGF103" s="114"/>
      <c r="AGG103" s="114"/>
      <c r="AGH103" s="114"/>
      <c r="AGI103" s="114"/>
      <c r="AGJ103" s="114"/>
      <c r="AGK103" s="114"/>
      <c r="AGL103" s="114"/>
      <c r="AGM103" s="114"/>
      <c r="AGN103" s="114"/>
      <c r="AGO103" s="114"/>
      <c r="AGP103" s="114"/>
      <c r="AGQ103" s="114"/>
      <c r="AGR103" s="114"/>
      <c r="AGS103" s="114"/>
      <c r="AGT103" s="114"/>
      <c r="AGU103" s="114"/>
      <c r="AGV103" s="114"/>
      <c r="AGW103" s="114"/>
      <c r="AGX103" s="114"/>
      <c r="AGY103" s="114"/>
      <c r="AGZ103" s="114"/>
      <c r="AHA103" s="114"/>
      <c r="AHB103" s="114"/>
      <c r="AHC103" s="114"/>
      <c r="AHD103" s="114"/>
      <c r="AHE103" s="114"/>
      <c r="AHF103" s="114"/>
      <c r="AHG103" s="114"/>
      <c r="AHH103" s="114"/>
      <c r="AHI103" s="114"/>
      <c r="AHJ103" s="114"/>
      <c r="AHK103" s="114"/>
      <c r="AHL103" s="114"/>
      <c r="AHM103" s="114"/>
      <c r="AHN103" s="114"/>
      <c r="AHO103" s="114"/>
      <c r="AHP103" s="114"/>
      <c r="AHQ103" s="114"/>
      <c r="AHR103" s="114"/>
      <c r="AHS103" s="114"/>
      <c r="AHT103" s="114"/>
      <c r="AHU103" s="114"/>
      <c r="AHV103" s="114"/>
      <c r="AHW103" s="114"/>
      <c r="AHX103" s="114"/>
      <c r="AHY103" s="114"/>
      <c r="AHZ103" s="114"/>
      <c r="AIA103" s="114"/>
      <c r="AIB103" s="114"/>
      <c r="AIC103" s="114"/>
      <c r="AID103" s="114"/>
      <c r="AIE103" s="114"/>
      <c r="AIF103" s="114"/>
      <c r="AIG103" s="114"/>
      <c r="AIH103" s="114"/>
      <c r="AII103" s="114"/>
      <c r="AIJ103" s="114"/>
      <c r="AIK103" s="114"/>
      <c r="AIL103" s="114"/>
      <c r="AIM103" s="114"/>
      <c r="AIN103" s="114"/>
      <c r="AIO103" s="114"/>
      <c r="AIP103" s="114"/>
      <c r="AIQ103" s="114"/>
      <c r="AIR103" s="114"/>
      <c r="AIS103" s="114"/>
      <c r="AIT103" s="114"/>
      <c r="AIU103" s="114"/>
      <c r="AIV103" s="114"/>
      <c r="AIW103" s="114"/>
      <c r="AIX103" s="114"/>
      <c r="AIY103" s="114"/>
      <c r="AIZ103" s="114"/>
      <c r="AJA103" s="114"/>
      <c r="AJB103" s="114"/>
      <c r="AJC103" s="114"/>
      <c r="AJD103" s="114"/>
      <c r="AJE103" s="114"/>
      <c r="AJF103" s="114"/>
      <c r="AJG103" s="114"/>
      <c r="AJH103" s="114"/>
      <c r="AJI103" s="114"/>
      <c r="AJJ103" s="114"/>
      <c r="AJK103" s="114"/>
      <c r="AJL103" s="114"/>
      <c r="AJM103" s="114"/>
      <c r="AJN103" s="114"/>
      <c r="AJO103" s="114"/>
      <c r="AJP103" s="114"/>
      <c r="AJQ103" s="114"/>
      <c r="AJR103" s="114"/>
      <c r="AJS103" s="114"/>
      <c r="AJT103" s="114"/>
      <c r="AJU103" s="114"/>
      <c r="AJV103" s="114"/>
      <c r="AJW103" s="114"/>
      <c r="AJX103" s="114"/>
      <c r="AJY103" s="114"/>
      <c r="AJZ103" s="114"/>
      <c r="AKA103" s="114"/>
      <c r="AKB103" s="114"/>
      <c r="AKC103" s="114"/>
      <c r="AKD103" s="114"/>
      <c r="AKE103" s="114"/>
      <c r="AKF103" s="114"/>
      <c r="AKG103" s="114"/>
      <c r="AKH103" s="114"/>
      <c r="AKI103" s="114"/>
      <c r="AKJ103" s="114"/>
      <c r="AKK103" s="114"/>
      <c r="AKL103" s="114"/>
      <c r="AKM103" s="114"/>
      <c r="AKN103" s="114"/>
      <c r="AKO103" s="114"/>
      <c r="AKP103" s="114"/>
      <c r="AKQ103" s="114"/>
      <c r="AKR103" s="114"/>
      <c r="AKS103" s="114"/>
      <c r="AKT103" s="114"/>
      <c r="AKU103" s="114"/>
      <c r="AKV103" s="114"/>
      <c r="AKW103" s="114"/>
      <c r="AKX103" s="114"/>
      <c r="AKY103" s="114"/>
      <c r="AKZ103" s="114"/>
      <c r="ALA103" s="114"/>
      <c r="ALB103" s="114"/>
      <c r="ALC103" s="114"/>
      <c r="ALD103" s="114"/>
      <c r="ALE103" s="114"/>
      <c r="ALF103" s="114"/>
      <c r="ALG103" s="114"/>
      <c r="ALH103" s="114"/>
      <c r="ALI103" s="114"/>
      <c r="ALJ103" s="114"/>
      <c r="ALK103" s="114"/>
      <c r="ALL103" s="114"/>
      <c r="ALM103" s="114"/>
      <c r="ALN103" s="114"/>
      <c r="ALO103" s="114"/>
      <c r="ALP103" s="114"/>
      <c r="ALQ103" s="114"/>
      <c r="ALR103" s="114"/>
      <c r="ALS103" s="114"/>
      <c r="ALT103" s="114"/>
      <c r="ALU103" s="114"/>
      <c r="ALV103" s="114"/>
      <c r="ALW103" s="114"/>
      <c r="ALX103" s="114"/>
      <c r="ALY103" s="114"/>
      <c r="ALZ103" s="114"/>
      <c r="AMA103" s="114"/>
      <c r="AMB103" s="114"/>
      <c r="AMC103" s="114"/>
      <c r="AMD103" s="114"/>
      <c r="AME103" s="114"/>
      <c r="AMF103" s="114"/>
      <c r="AMG103" s="114"/>
      <c r="AMH103" s="114"/>
      <c r="AMI103" s="114"/>
      <c r="AMJ103" s="114"/>
      <c r="AMK103" s="114"/>
      <c r="AML103" s="114"/>
      <c r="AMM103" s="114"/>
      <c r="AMN103" s="114"/>
      <c r="AMO103" s="114"/>
      <c r="AMP103" s="114"/>
      <c r="AMQ103" s="114"/>
      <c r="AMR103" s="114"/>
      <c r="AMS103" s="114"/>
      <c r="AMT103" s="114"/>
      <c r="AMU103" s="114"/>
      <c r="AMV103" s="114"/>
      <c r="AMW103" s="114"/>
      <c r="AMX103" s="114"/>
      <c r="AMY103" s="114"/>
      <c r="AMZ103" s="114"/>
      <c r="ANA103" s="114"/>
      <c r="ANB103" s="114"/>
      <c r="ANC103" s="114"/>
      <c r="AND103" s="114"/>
      <c r="ANE103" s="114"/>
      <c r="ANF103" s="114"/>
      <c r="ANG103" s="114"/>
      <c r="ANH103" s="114"/>
      <c r="ANI103" s="114"/>
      <c r="ANJ103" s="114"/>
      <c r="ANK103" s="114"/>
      <c r="ANL103" s="114"/>
      <c r="ANM103" s="114"/>
      <c r="ANN103" s="114"/>
      <c r="ANO103" s="114"/>
      <c r="ANP103" s="114"/>
      <c r="ANQ103" s="114"/>
      <c r="ANR103" s="114"/>
      <c r="ANS103" s="114"/>
      <c r="ANT103" s="114"/>
      <c r="ANU103" s="114"/>
      <c r="ANV103" s="114"/>
      <c r="ANW103" s="114"/>
      <c r="ANX103" s="114"/>
      <c r="ANY103" s="114"/>
      <c r="ANZ103" s="114"/>
      <c r="AOA103" s="114"/>
      <c r="AOB103" s="114"/>
      <c r="AOC103" s="114"/>
      <c r="AOD103" s="114"/>
      <c r="AOE103" s="114"/>
      <c r="AOF103" s="114"/>
      <c r="AOG103" s="114"/>
      <c r="AOH103" s="114"/>
      <c r="AOI103" s="114"/>
      <c r="AOJ103" s="114"/>
      <c r="AOK103" s="114"/>
      <c r="AOL103" s="114"/>
      <c r="AOM103" s="114"/>
      <c r="AON103" s="114"/>
      <c r="AOO103" s="114"/>
      <c r="AOP103" s="114"/>
      <c r="AOQ103" s="114"/>
      <c r="AOR103" s="114"/>
      <c r="AOS103" s="114"/>
      <c r="AOT103" s="114"/>
      <c r="AOU103" s="114"/>
      <c r="AOV103" s="114"/>
      <c r="AOW103" s="114"/>
      <c r="AOX103" s="114"/>
      <c r="AOY103" s="114"/>
      <c r="AOZ103" s="114"/>
      <c r="APA103" s="114"/>
      <c r="APB103" s="114"/>
      <c r="APC103" s="114"/>
      <c r="APD103" s="114"/>
      <c r="APE103" s="114"/>
      <c r="APF103" s="114"/>
      <c r="APG103" s="114"/>
      <c r="APH103" s="114"/>
      <c r="API103" s="114"/>
      <c r="APJ103" s="114"/>
      <c r="APK103" s="114"/>
      <c r="APL103" s="114"/>
      <c r="APM103" s="114"/>
      <c r="APN103" s="114"/>
      <c r="APO103" s="114"/>
      <c r="APP103" s="114"/>
      <c r="APQ103" s="114"/>
      <c r="APR103" s="114"/>
      <c r="APS103" s="114"/>
      <c r="APT103" s="114"/>
      <c r="APU103" s="114"/>
      <c r="APV103" s="114"/>
      <c r="APW103" s="114"/>
      <c r="APX103" s="114"/>
      <c r="APY103" s="114"/>
      <c r="APZ103" s="114"/>
      <c r="AQA103" s="114"/>
      <c r="AQB103" s="114"/>
      <c r="AQC103" s="114"/>
      <c r="AQD103" s="114"/>
      <c r="AQE103" s="114"/>
      <c r="AQF103" s="114"/>
      <c r="AQG103" s="114"/>
      <c r="AQH103" s="114"/>
      <c r="AQI103" s="114"/>
      <c r="AQJ103" s="114"/>
      <c r="AQK103" s="114"/>
      <c r="AQL103" s="114"/>
      <c r="AQM103" s="114"/>
      <c r="AQN103" s="114"/>
      <c r="AQO103" s="114"/>
      <c r="AQP103" s="114"/>
      <c r="AQQ103" s="114"/>
      <c r="AQR103" s="114"/>
      <c r="AQS103" s="114"/>
      <c r="AQT103" s="114"/>
      <c r="AQU103" s="114"/>
      <c r="AQV103" s="114"/>
      <c r="AQW103" s="114"/>
      <c r="AQX103" s="114"/>
      <c r="AQY103" s="114"/>
      <c r="AQZ103" s="114"/>
      <c r="ARA103" s="114"/>
      <c r="ARB103" s="114"/>
      <c r="ARC103" s="114"/>
      <c r="ARD103" s="114"/>
      <c r="ARE103" s="114"/>
      <c r="ARF103" s="114"/>
      <c r="ARG103" s="114"/>
      <c r="ARH103" s="114"/>
      <c r="ARI103" s="114"/>
      <c r="ARJ103" s="114"/>
      <c r="ARK103" s="114"/>
      <c r="ARL103" s="114"/>
      <c r="ARM103" s="114"/>
      <c r="ARN103" s="114"/>
      <c r="ARO103" s="114"/>
      <c r="ARP103" s="114"/>
      <c r="ARQ103" s="114"/>
      <c r="ARR103" s="114"/>
      <c r="ARS103" s="114"/>
      <c r="ART103" s="114"/>
      <c r="ARU103" s="114"/>
      <c r="ARV103" s="114"/>
      <c r="ARW103" s="114"/>
      <c r="ARX103" s="114"/>
      <c r="ARY103" s="114"/>
      <c r="ARZ103" s="114"/>
      <c r="ASA103" s="114"/>
      <c r="ASB103" s="114"/>
      <c r="ASC103" s="114"/>
      <c r="ASD103" s="114"/>
      <c r="ASE103" s="114"/>
      <c r="ASF103" s="114"/>
      <c r="ASG103" s="114"/>
      <c r="ASH103" s="114"/>
      <c r="ASI103" s="114"/>
      <c r="ASJ103" s="114"/>
      <c r="ASK103" s="114"/>
      <c r="ASL103" s="114"/>
      <c r="ASM103" s="114"/>
      <c r="ASN103" s="114"/>
      <c r="ASO103" s="114"/>
      <c r="ASP103" s="114"/>
      <c r="ASQ103" s="114"/>
      <c r="ASR103" s="114"/>
      <c r="ASS103" s="114"/>
      <c r="AST103" s="114"/>
      <c r="ASU103" s="114"/>
      <c r="ASV103" s="114"/>
      <c r="ASW103" s="114"/>
      <c r="ASX103" s="114"/>
      <c r="ASY103" s="114"/>
      <c r="ASZ103" s="114"/>
      <c r="ATA103" s="114"/>
      <c r="ATB103" s="114"/>
      <c r="ATC103" s="114"/>
      <c r="ATD103" s="114"/>
      <c r="ATE103" s="114"/>
      <c r="ATF103" s="114"/>
      <c r="ATG103" s="114"/>
      <c r="ATH103" s="114"/>
      <c r="ATI103" s="114"/>
      <c r="ATJ103" s="114"/>
      <c r="ATK103" s="114"/>
      <c r="ATL103" s="114"/>
      <c r="ATM103" s="114"/>
      <c r="ATN103" s="114"/>
      <c r="ATO103" s="114"/>
      <c r="ATP103" s="114"/>
      <c r="ATQ103" s="114"/>
      <c r="ATR103" s="114"/>
      <c r="ATS103" s="114"/>
      <c r="ATT103" s="114"/>
      <c r="ATU103" s="114"/>
      <c r="ATV103" s="114"/>
      <c r="ATW103" s="114"/>
      <c r="ATX103" s="114"/>
      <c r="ATY103" s="114"/>
      <c r="ATZ103" s="114"/>
      <c r="AUA103" s="114"/>
      <c r="AUB103" s="114"/>
      <c r="AUC103" s="114"/>
      <c r="AUD103" s="114"/>
      <c r="AUE103" s="114"/>
      <c r="AUF103" s="114"/>
      <c r="AUG103" s="114"/>
      <c r="AUH103" s="114"/>
      <c r="AUI103" s="114"/>
      <c r="AUJ103" s="114"/>
      <c r="AUK103" s="114"/>
      <c r="AUL103" s="114"/>
      <c r="AUM103" s="114"/>
      <c r="AUN103" s="114"/>
      <c r="AUO103" s="114"/>
      <c r="AUP103" s="114"/>
      <c r="AUQ103" s="114"/>
      <c r="AUR103" s="114"/>
      <c r="AUS103" s="114"/>
      <c r="AUT103" s="114"/>
      <c r="AUU103" s="114"/>
      <c r="AUV103" s="114"/>
      <c r="AUW103" s="114"/>
      <c r="AUX103" s="114"/>
      <c r="AUY103" s="114"/>
      <c r="AUZ103" s="114"/>
      <c r="AVA103" s="114"/>
      <c r="AVB103" s="114"/>
      <c r="AVC103" s="114"/>
      <c r="AVD103" s="114"/>
      <c r="AVE103" s="114"/>
      <c r="AVF103" s="114"/>
      <c r="AVG103" s="114"/>
      <c r="AVH103" s="114"/>
      <c r="AVI103" s="114"/>
      <c r="AVJ103" s="114"/>
      <c r="AVK103" s="114"/>
      <c r="AVL103" s="114"/>
      <c r="AVM103" s="114"/>
      <c r="AVN103" s="114"/>
      <c r="AVO103" s="114"/>
      <c r="AVP103" s="114"/>
      <c r="AVQ103" s="114"/>
      <c r="AVR103" s="114"/>
      <c r="AVS103" s="114"/>
      <c r="AVT103" s="114"/>
      <c r="AVU103" s="114"/>
      <c r="AVV103" s="114"/>
      <c r="AVW103" s="114"/>
      <c r="AVX103" s="114"/>
      <c r="AVY103" s="114"/>
      <c r="AVZ103" s="114"/>
      <c r="AWA103" s="114"/>
      <c r="AWB103" s="114"/>
      <c r="AWC103" s="114"/>
      <c r="AWD103" s="114"/>
      <c r="AWE103" s="114"/>
      <c r="AWF103" s="114"/>
      <c r="AWG103" s="114"/>
      <c r="AWH103" s="114"/>
      <c r="AWI103" s="114"/>
      <c r="AWJ103" s="114"/>
      <c r="AWK103" s="114"/>
      <c r="AWL103" s="114"/>
      <c r="AWM103" s="114"/>
      <c r="AWN103" s="114"/>
      <c r="AWO103" s="114"/>
      <c r="AWP103" s="114"/>
      <c r="AWQ103" s="114"/>
      <c r="AWR103" s="114"/>
      <c r="AWS103" s="114"/>
      <c r="AWT103" s="114"/>
      <c r="AWU103" s="114"/>
      <c r="AWV103" s="114"/>
      <c r="AWW103" s="114"/>
      <c r="AWX103" s="114"/>
      <c r="AWY103" s="114"/>
      <c r="AWZ103" s="114"/>
      <c r="AXA103" s="114"/>
      <c r="AXB103" s="114"/>
      <c r="AXC103" s="114"/>
      <c r="AXD103" s="114"/>
      <c r="AXE103" s="114"/>
      <c r="AXF103" s="114"/>
      <c r="AXG103" s="114"/>
      <c r="AXH103" s="114"/>
      <c r="AXI103" s="114"/>
      <c r="AXJ103" s="114"/>
      <c r="AXK103" s="114"/>
      <c r="AXL103" s="114"/>
      <c r="AXM103" s="114"/>
      <c r="AXN103" s="114"/>
      <c r="AXO103" s="114"/>
      <c r="AXP103" s="114"/>
      <c r="AXQ103" s="114"/>
      <c r="AXR103" s="114"/>
      <c r="AXS103" s="114"/>
      <c r="AXT103" s="114"/>
      <c r="AXU103" s="114"/>
      <c r="AXV103" s="114"/>
      <c r="AXW103" s="114"/>
      <c r="AXX103" s="114"/>
      <c r="AXY103" s="114"/>
      <c r="AXZ103" s="114"/>
      <c r="AYA103" s="114"/>
      <c r="AYB103" s="114"/>
      <c r="AYC103" s="114"/>
      <c r="AYD103" s="114"/>
      <c r="AYE103" s="114"/>
      <c r="AYF103" s="114"/>
      <c r="AYG103" s="114"/>
      <c r="AYH103" s="114"/>
      <c r="AYI103" s="114"/>
      <c r="AYJ103" s="114"/>
      <c r="AYK103" s="114"/>
      <c r="AYL103" s="114"/>
      <c r="AYM103" s="114"/>
      <c r="AYN103" s="114"/>
      <c r="AYO103" s="114"/>
      <c r="AYP103" s="114"/>
      <c r="AYQ103" s="114"/>
      <c r="AYR103" s="114"/>
      <c r="AYS103" s="114"/>
      <c r="AYT103" s="114"/>
      <c r="AYU103" s="114"/>
      <c r="AYV103" s="114"/>
      <c r="AYW103" s="114"/>
      <c r="AYX103" s="114"/>
      <c r="AYY103" s="114"/>
      <c r="AYZ103" s="114"/>
      <c r="AZA103" s="114"/>
      <c r="AZB103" s="114"/>
      <c r="AZC103" s="114"/>
      <c r="AZD103" s="114"/>
      <c r="AZE103" s="114"/>
      <c r="AZF103" s="114"/>
      <c r="AZG103" s="114"/>
      <c r="AZH103" s="114"/>
      <c r="AZI103" s="114"/>
      <c r="AZJ103" s="114"/>
      <c r="AZK103" s="114"/>
      <c r="AZL103" s="114"/>
      <c r="AZM103" s="114"/>
      <c r="AZN103" s="114"/>
      <c r="AZO103" s="114"/>
      <c r="AZP103" s="114"/>
      <c r="AZQ103" s="114"/>
      <c r="AZR103" s="114"/>
      <c r="AZS103" s="114"/>
      <c r="AZT103" s="114"/>
      <c r="AZU103" s="114"/>
      <c r="AZV103" s="114"/>
      <c r="AZW103" s="114"/>
      <c r="AZX103" s="114"/>
      <c r="AZY103" s="114"/>
      <c r="AZZ103" s="114"/>
      <c r="BAA103" s="114"/>
      <c r="BAB103" s="114"/>
      <c r="BAC103" s="114"/>
      <c r="BAD103" s="114"/>
      <c r="BAE103" s="114"/>
      <c r="BAF103" s="114"/>
      <c r="BAG103" s="114"/>
      <c r="BAH103" s="114"/>
      <c r="BAI103" s="114"/>
      <c r="BAJ103" s="114"/>
      <c r="BAK103" s="114"/>
      <c r="BAL103" s="114"/>
      <c r="BAM103" s="114"/>
      <c r="BAN103" s="114"/>
      <c r="BAO103" s="114"/>
      <c r="BAP103" s="114"/>
      <c r="BAQ103" s="114"/>
      <c r="BAR103" s="114"/>
      <c r="BAS103" s="114"/>
      <c r="BAT103" s="114"/>
      <c r="BAU103" s="114"/>
      <c r="BAV103" s="114"/>
      <c r="BAW103" s="114"/>
      <c r="BAX103" s="114"/>
      <c r="BAY103" s="114"/>
      <c r="BAZ103" s="114"/>
      <c r="BBA103" s="114"/>
      <c r="BBB103" s="114"/>
      <c r="BBC103" s="114"/>
      <c r="BBD103" s="114"/>
      <c r="BBE103" s="114"/>
      <c r="BBF103" s="114"/>
      <c r="BBG103" s="114"/>
      <c r="BBH103" s="114"/>
      <c r="BBI103" s="114"/>
      <c r="BBJ103" s="114"/>
      <c r="BBK103" s="114"/>
      <c r="BBL103" s="114"/>
      <c r="BBM103" s="114"/>
      <c r="BBN103" s="114"/>
      <c r="BBO103" s="114"/>
      <c r="BBP103" s="114"/>
      <c r="BBQ103" s="114"/>
      <c r="BBR103" s="114"/>
      <c r="BBS103" s="114"/>
      <c r="BBT103" s="114"/>
      <c r="BBU103" s="114"/>
      <c r="BBV103" s="114"/>
      <c r="BBW103" s="114"/>
      <c r="BBX103" s="114"/>
      <c r="BBY103" s="114"/>
      <c r="BBZ103" s="114"/>
      <c r="BCA103" s="114"/>
      <c r="BCB103" s="114"/>
      <c r="BCC103" s="114"/>
      <c r="BCD103" s="114"/>
      <c r="BCE103" s="114"/>
      <c r="BCF103" s="114"/>
      <c r="BCG103" s="114"/>
      <c r="BCH103" s="114"/>
      <c r="BCI103" s="114"/>
      <c r="BCJ103" s="114"/>
      <c r="BCK103" s="114"/>
      <c r="BCL103" s="114"/>
      <c r="BCM103" s="114"/>
      <c r="BCN103" s="114"/>
      <c r="BCO103" s="114"/>
      <c r="BCP103" s="114"/>
      <c r="BCQ103" s="114"/>
      <c r="BCR103" s="114"/>
      <c r="BCS103" s="114"/>
      <c r="BCT103" s="114"/>
      <c r="BCU103" s="114"/>
      <c r="BCV103" s="114"/>
      <c r="BCW103" s="114"/>
      <c r="BCX103" s="114"/>
      <c r="BCY103" s="114"/>
      <c r="BCZ103" s="114"/>
      <c r="BDA103" s="114"/>
      <c r="BDB103" s="114"/>
      <c r="BDC103" s="114"/>
      <c r="BDD103" s="114"/>
      <c r="BDE103" s="114"/>
      <c r="BDF103" s="114"/>
      <c r="BDG103" s="114"/>
      <c r="BDH103" s="114"/>
      <c r="BDI103" s="114"/>
      <c r="BDJ103" s="114"/>
      <c r="BDK103" s="114"/>
      <c r="BDL103" s="114"/>
      <c r="BDM103" s="114"/>
      <c r="BDN103" s="114"/>
      <c r="BDO103" s="114"/>
      <c r="BDP103" s="114"/>
      <c r="BDQ103" s="114"/>
      <c r="BDR103" s="114"/>
      <c r="BDS103" s="114"/>
      <c r="BDT103" s="114"/>
      <c r="BDU103" s="114"/>
      <c r="BDV103" s="114"/>
      <c r="BDW103" s="114"/>
      <c r="BDX103" s="114"/>
      <c r="BDY103" s="114"/>
      <c r="BDZ103" s="114"/>
      <c r="BEA103" s="114"/>
      <c r="BEB103" s="114"/>
      <c r="BEC103" s="114"/>
      <c r="BED103" s="114"/>
      <c r="BEE103" s="114"/>
      <c r="BEF103" s="114"/>
      <c r="BEG103" s="114"/>
      <c r="BEH103" s="114"/>
      <c r="BEI103" s="114"/>
      <c r="BEJ103" s="114"/>
      <c r="BEK103" s="114"/>
      <c r="BEL103" s="114"/>
      <c r="BEM103" s="114"/>
      <c r="BEN103" s="114"/>
      <c r="BEO103" s="114"/>
      <c r="BEP103" s="114"/>
      <c r="BEQ103" s="114"/>
      <c r="BER103" s="114"/>
      <c r="BES103" s="114"/>
      <c r="BET103" s="114"/>
      <c r="BEU103" s="114"/>
      <c r="BEV103" s="114"/>
      <c r="BEW103" s="114"/>
      <c r="BEX103" s="114"/>
      <c r="BEY103" s="114"/>
      <c r="BEZ103" s="114"/>
      <c r="BFA103" s="114"/>
      <c r="BFB103" s="114"/>
      <c r="BFC103" s="114"/>
      <c r="BFD103" s="114"/>
      <c r="BFE103" s="114"/>
      <c r="BFF103" s="114"/>
      <c r="BFG103" s="114"/>
      <c r="BFH103" s="114"/>
      <c r="BFI103" s="114"/>
      <c r="BFJ103" s="114"/>
      <c r="BFK103" s="114"/>
      <c r="BFL103" s="114"/>
      <c r="BFM103" s="114"/>
      <c r="BFN103" s="114"/>
      <c r="BFO103" s="114"/>
      <c r="BFP103" s="114"/>
      <c r="BFQ103" s="114"/>
      <c r="BFR103" s="114"/>
      <c r="BFS103" s="114"/>
      <c r="BFT103" s="114"/>
      <c r="BFU103" s="114"/>
      <c r="BFV103" s="114"/>
      <c r="BFW103" s="114"/>
      <c r="BFX103" s="114"/>
      <c r="BFY103" s="114"/>
      <c r="BFZ103" s="114"/>
      <c r="BGA103" s="114"/>
      <c r="BGB103" s="114"/>
      <c r="BGC103" s="114"/>
      <c r="BGD103" s="114"/>
      <c r="BGE103" s="114"/>
      <c r="BGF103" s="114"/>
      <c r="BGG103" s="114"/>
      <c r="BGH103" s="114"/>
      <c r="BGI103" s="114"/>
      <c r="BGJ103" s="114"/>
      <c r="BGK103" s="114"/>
      <c r="BGL103" s="114"/>
      <c r="BGM103" s="114"/>
      <c r="BGN103" s="114"/>
      <c r="BGO103" s="114"/>
      <c r="BGP103" s="114"/>
      <c r="BGQ103" s="114"/>
      <c r="BGR103" s="114"/>
      <c r="BGS103" s="114"/>
      <c r="BGT103" s="114"/>
      <c r="BGU103" s="114"/>
      <c r="BGV103" s="114"/>
      <c r="BGW103" s="114"/>
      <c r="BGX103" s="114"/>
      <c r="BGY103" s="114"/>
      <c r="BGZ103" s="114"/>
      <c r="BHA103" s="114"/>
      <c r="BHB103" s="114"/>
      <c r="BHC103" s="114"/>
      <c r="BHD103" s="114"/>
      <c r="BHE103" s="114"/>
      <c r="BHF103" s="114"/>
      <c r="BHG103" s="114"/>
      <c r="BHH103" s="114"/>
      <c r="BHI103" s="114"/>
      <c r="BHJ103" s="114"/>
      <c r="BHK103" s="114"/>
      <c r="BHL103" s="114"/>
      <c r="BHM103" s="114"/>
      <c r="BHN103" s="114"/>
      <c r="BHO103" s="114"/>
      <c r="BHP103" s="114"/>
      <c r="BHQ103" s="114"/>
      <c r="BHR103" s="114"/>
      <c r="BHS103" s="114"/>
      <c r="BHT103" s="114"/>
      <c r="BHU103" s="114"/>
      <c r="BHV103" s="114"/>
      <c r="BHW103" s="114"/>
      <c r="BHX103" s="114"/>
      <c r="BHY103" s="114"/>
      <c r="BHZ103" s="114"/>
      <c r="BIA103" s="114"/>
      <c r="BIB103" s="114"/>
      <c r="BIC103" s="114"/>
      <c r="BID103" s="114"/>
      <c r="BIE103" s="114"/>
      <c r="BIF103" s="114"/>
      <c r="BIG103" s="114"/>
      <c r="BIH103" s="114"/>
      <c r="BII103" s="114"/>
      <c r="BIJ103" s="114"/>
      <c r="BIK103" s="114"/>
      <c r="BIL103" s="114"/>
      <c r="BIM103" s="114"/>
      <c r="BIN103" s="114"/>
      <c r="BIO103" s="114"/>
      <c r="BIP103" s="114"/>
      <c r="BIQ103" s="114"/>
      <c r="BIR103" s="114"/>
      <c r="BIS103" s="114"/>
      <c r="BIT103" s="114"/>
      <c r="BIU103" s="114"/>
      <c r="BIV103" s="114"/>
      <c r="BIW103" s="114"/>
      <c r="BIX103" s="114"/>
      <c r="BIY103" s="114"/>
      <c r="BIZ103" s="114"/>
      <c r="BJA103" s="114"/>
      <c r="BJB103" s="114"/>
      <c r="BJC103" s="114"/>
      <c r="BJD103" s="114"/>
      <c r="BJE103" s="114"/>
      <c r="BJF103" s="114"/>
      <c r="BJG103" s="114"/>
      <c r="BJH103" s="114"/>
      <c r="BJI103" s="114"/>
      <c r="BJJ103" s="114"/>
      <c r="BJK103" s="114"/>
      <c r="BJL103" s="114"/>
      <c r="BJM103" s="114"/>
      <c r="BJN103" s="114"/>
      <c r="BJO103" s="114"/>
      <c r="BJP103" s="114"/>
      <c r="BJQ103" s="114"/>
      <c r="BJR103" s="114"/>
      <c r="BJS103" s="114"/>
      <c r="BJT103" s="114"/>
      <c r="BJU103" s="114"/>
      <c r="BJV103" s="114"/>
      <c r="BJW103" s="114"/>
      <c r="BJX103" s="114"/>
      <c r="BJY103" s="114"/>
      <c r="BJZ103" s="114"/>
      <c r="BKA103" s="114"/>
      <c r="BKB103" s="114"/>
      <c r="BKC103" s="114"/>
      <c r="BKD103" s="114"/>
      <c r="BKE103" s="114"/>
      <c r="BKF103" s="114"/>
      <c r="BKG103" s="114"/>
      <c r="BKH103" s="114"/>
      <c r="BKI103" s="114"/>
      <c r="BKJ103" s="114"/>
      <c r="BKK103" s="114"/>
      <c r="BKL103" s="114"/>
      <c r="BKM103" s="114"/>
      <c r="BKN103" s="114"/>
      <c r="BKO103" s="114"/>
      <c r="BKP103" s="114"/>
      <c r="BKQ103" s="114"/>
      <c r="BKR103" s="114"/>
      <c r="BKS103" s="114"/>
      <c r="BKT103" s="114"/>
      <c r="BKU103" s="114"/>
      <c r="BKV103" s="114"/>
      <c r="BKW103" s="114"/>
      <c r="BKX103" s="114"/>
      <c r="BKY103" s="114"/>
      <c r="BKZ103" s="114"/>
      <c r="BLA103" s="114"/>
      <c r="BLB103" s="114"/>
      <c r="BLC103" s="114"/>
      <c r="BLD103" s="114"/>
      <c r="BLE103" s="114"/>
      <c r="BLF103" s="114"/>
      <c r="BLG103" s="114"/>
      <c r="BLH103" s="114"/>
      <c r="BLI103" s="114"/>
      <c r="BLJ103" s="114"/>
      <c r="BLK103" s="114"/>
      <c r="BLL103" s="114"/>
      <c r="BLM103" s="114"/>
      <c r="BLN103" s="114"/>
      <c r="BLO103" s="114"/>
      <c r="BLP103" s="114"/>
      <c r="BLQ103" s="114"/>
      <c r="BLR103" s="114"/>
      <c r="BLS103" s="114"/>
      <c r="BLT103" s="114"/>
      <c r="BLU103" s="114"/>
      <c r="BLV103" s="114"/>
      <c r="BLW103" s="114"/>
      <c r="BLX103" s="114"/>
      <c r="BLY103" s="114"/>
      <c r="BLZ103" s="114"/>
      <c r="BMA103" s="114"/>
      <c r="BMB103" s="114"/>
      <c r="BMC103" s="114"/>
      <c r="BMD103" s="114"/>
      <c r="BME103" s="114"/>
      <c r="BMF103" s="114"/>
      <c r="BMG103" s="114"/>
      <c r="BMH103" s="114"/>
      <c r="BMI103" s="114"/>
      <c r="BMJ103" s="114"/>
      <c r="BMK103" s="114"/>
      <c r="BML103" s="114"/>
      <c r="BMM103" s="114"/>
      <c r="BMN103" s="114"/>
      <c r="BMO103" s="114"/>
      <c r="BMP103" s="114"/>
      <c r="BMQ103" s="114"/>
      <c r="BMR103" s="114"/>
      <c r="BMS103" s="114"/>
      <c r="BMT103" s="114"/>
      <c r="BMU103" s="114"/>
      <c r="BMV103" s="114"/>
      <c r="BMW103" s="114"/>
      <c r="BMX103" s="114"/>
      <c r="BMY103" s="114"/>
      <c r="BMZ103" s="114"/>
      <c r="BNA103" s="114"/>
      <c r="BNB103" s="114"/>
      <c r="BNC103" s="114"/>
      <c r="BND103" s="114"/>
      <c r="BNE103" s="114"/>
      <c r="BNF103" s="114"/>
      <c r="BNG103" s="114"/>
      <c r="BNH103" s="114"/>
      <c r="BNI103" s="114"/>
      <c r="BNJ103" s="114"/>
      <c r="BNK103" s="114"/>
      <c r="BNL103" s="114"/>
      <c r="BNM103" s="114"/>
      <c r="BNN103" s="114"/>
      <c r="BNO103" s="114"/>
      <c r="BNP103" s="114"/>
      <c r="BNQ103" s="114"/>
      <c r="BNR103" s="114"/>
      <c r="BNS103" s="114"/>
      <c r="BNT103" s="114"/>
      <c r="BNU103" s="114"/>
      <c r="BNV103" s="114"/>
      <c r="BNW103" s="114"/>
      <c r="BNX103" s="114"/>
      <c r="BNY103" s="114"/>
      <c r="BNZ103" s="114"/>
      <c r="BOA103" s="114"/>
      <c r="BOB103" s="114"/>
      <c r="BOC103" s="114"/>
      <c r="BOD103" s="114"/>
      <c r="BOE103" s="114"/>
      <c r="BOF103" s="114"/>
      <c r="BOG103" s="114"/>
      <c r="BOH103" s="114"/>
      <c r="BOI103" s="114"/>
      <c r="BOJ103" s="114"/>
      <c r="BOK103" s="114"/>
      <c r="BOL103" s="114"/>
      <c r="BOM103" s="114"/>
      <c r="BON103" s="114"/>
      <c r="BOO103" s="114"/>
      <c r="BOP103" s="114"/>
      <c r="BOQ103" s="114"/>
      <c r="BOR103" s="114"/>
      <c r="BOS103" s="114"/>
      <c r="BOT103" s="114"/>
      <c r="BOU103" s="114"/>
      <c r="BOV103" s="114"/>
      <c r="BOW103" s="114"/>
      <c r="BOX103" s="114"/>
      <c r="BOY103" s="114"/>
      <c r="BOZ103" s="114"/>
      <c r="BPA103" s="114"/>
      <c r="BPB103" s="114"/>
      <c r="BPC103" s="114"/>
      <c r="BPD103" s="114"/>
      <c r="BPE103" s="114"/>
      <c r="BPF103" s="114"/>
      <c r="BPG103" s="114"/>
      <c r="BPH103" s="114"/>
      <c r="BPI103" s="114"/>
      <c r="BPJ103" s="114"/>
      <c r="BPK103" s="114"/>
      <c r="BPL103" s="114"/>
      <c r="BPM103" s="114"/>
      <c r="BPN103" s="114"/>
      <c r="BPO103" s="114"/>
      <c r="BPP103" s="114"/>
      <c r="BPQ103" s="114"/>
      <c r="BPR103" s="114"/>
      <c r="BPS103" s="114"/>
      <c r="BPT103" s="114"/>
      <c r="BPU103" s="114"/>
      <c r="BPV103" s="114"/>
      <c r="BPW103" s="114"/>
      <c r="BPX103" s="114"/>
      <c r="BPY103" s="114"/>
      <c r="BPZ103" s="114"/>
      <c r="BQA103" s="114"/>
      <c r="BQB103" s="114"/>
      <c r="BQC103" s="114"/>
      <c r="BQD103" s="114"/>
      <c r="BQE103" s="114"/>
      <c r="BQF103" s="114"/>
      <c r="BQG103" s="114"/>
      <c r="BQH103" s="114"/>
      <c r="BQI103" s="114"/>
      <c r="BQJ103" s="114"/>
      <c r="BQK103" s="114"/>
      <c r="BQL103" s="114"/>
      <c r="BQM103" s="114"/>
      <c r="BQN103" s="114"/>
      <c r="BQO103" s="114"/>
      <c r="BQP103" s="114"/>
      <c r="BQQ103" s="114"/>
      <c r="BQR103" s="114"/>
      <c r="BQS103" s="114"/>
      <c r="BQT103" s="114"/>
      <c r="BQU103" s="114"/>
      <c r="BQV103" s="114"/>
      <c r="BQW103" s="114"/>
      <c r="BQX103" s="114"/>
      <c r="BQY103" s="114"/>
      <c r="BQZ103" s="114"/>
      <c r="BRA103" s="114"/>
      <c r="BRB103" s="114"/>
      <c r="BRC103" s="114"/>
      <c r="BRD103" s="114"/>
      <c r="BRE103" s="114"/>
      <c r="BRF103" s="114"/>
      <c r="BRG103" s="114"/>
      <c r="BRH103" s="114"/>
      <c r="BRI103" s="114"/>
      <c r="BRJ103" s="114"/>
      <c r="BRK103" s="114"/>
      <c r="BRL103" s="114"/>
      <c r="BRM103" s="114"/>
      <c r="BRN103" s="114"/>
      <c r="BRO103" s="114"/>
      <c r="BRP103" s="114"/>
      <c r="BRQ103" s="114"/>
      <c r="BRR103" s="114"/>
      <c r="BRS103" s="114"/>
      <c r="BRT103" s="114"/>
      <c r="BRU103" s="114"/>
      <c r="BRV103" s="114"/>
      <c r="BRW103" s="114"/>
      <c r="BRX103" s="114"/>
      <c r="BRY103" s="114"/>
      <c r="BRZ103" s="114"/>
      <c r="BSA103" s="114"/>
      <c r="BSB103" s="114"/>
      <c r="BSC103" s="114"/>
      <c r="BSD103" s="114"/>
      <c r="BSE103" s="114"/>
      <c r="BSF103" s="114"/>
      <c r="BSG103" s="114"/>
      <c r="BSH103" s="114"/>
      <c r="BSI103" s="114"/>
      <c r="BSJ103" s="114"/>
      <c r="BSK103" s="114"/>
      <c r="BSL103" s="114"/>
      <c r="BSM103" s="114"/>
      <c r="BSN103" s="114"/>
      <c r="BSO103" s="114"/>
      <c r="BSP103" s="114"/>
      <c r="BSQ103" s="114"/>
      <c r="BSR103" s="114"/>
      <c r="BSS103" s="114"/>
      <c r="BST103" s="114"/>
      <c r="BSU103" s="114"/>
      <c r="BSV103" s="114"/>
      <c r="BSW103" s="114"/>
      <c r="BSX103" s="114"/>
      <c r="BSY103" s="114"/>
      <c r="BSZ103" s="114"/>
      <c r="BTA103" s="114"/>
      <c r="BTB103" s="114"/>
      <c r="BTC103" s="114"/>
      <c r="BTD103" s="114"/>
      <c r="BTE103" s="114"/>
      <c r="BTF103" s="114"/>
      <c r="BTG103" s="114"/>
      <c r="BTH103" s="114"/>
      <c r="BTI103" s="114"/>
      <c r="BTJ103" s="114"/>
      <c r="BTK103" s="114"/>
      <c r="BTL103" s="114"/>
      <c r="BTM103" s="114"/>
      <c r="BTN103" s="114"/>
      <c r="BTO103" s="114"/>
      <c r="BTP103" s="114"/>
      <c r="BTQ103" s="114"/>
      <c r="BTR103" s="114"/>
      <c r="BTS103" s="114"/>
      <c r="BTT103" s="114"/>
      <c r="BTU103" s="114"/>
      <c r="BTV103" s="114"/>
      <c r="BTW103" s="114"/>
      <c r="BTX103" s="114"/>
      <c r="BTY103" s="114"/>
      <c r="BTZ103" s="114"/>
      <c r="BUA103" s="114"/>
      <c r="BUB103" s="114"/>
      <c r="BUC103" s="114"/>
      <c r="BUD103" s="114"/>
      <c r="BUE103" s="114"/>
      <c r="BUF103" s="114"/>
      <c r="BUG103" s="114"/>
      <c r="BUH103" s="114"/>
      <c r="BUI103" s="114"/>
      <c r="BUJ103" s="114"/>
      <c r="BUK103" s="114"/>
      <c r="BUL103" s="114"/>
      <c r="BUM103" s="114"/>
      <c r="BUN103" s="114"/>
      <c r="BUO103" s="114"/>
      <c r="BUP103" s="114"/>
      <c r="BUQ103" s="114"/>
      <c r="BUR103" s="114"/>
      <c r="BUS103" s="114"/>
      <c r="BUT103" s="114"/>
      <c r="BUU103" s="114"/>
      <c r="BUV103" s="114"/>
      <c r="BUW103" s="114"/>
      <c r="BUX103" s="114"/>
      <c r="BUY103" s="114"/>
      <c r="BUZ103" s="114"/>
      <c r="BVA103" s="114"/>
      <c r="BVB103" s="114"/>
      <c r="BVC103" s="114"/>
      <c r="BVD103" s="114"/>
      <c r="BVE103" s="114"/>
      <c r="BVF103" s="114"/>
      <c r="BVG103" s="114"/>
      <c r="BVH103" s="114"/>
      <c r="BVI103" s="114"/>
      <c r="BVJ103" s="114"/>
      <c r="BVK103" s="114"/>
      <c r="BVL103" s="114"/>
      <c r="BVM103" s="114"/>
      <c r="BVN103" s="114"/>
      <c r="BVO103" s="114"/>
      <c r="BVP103" s="114"/>
      <c r="BVQ103" s="114"/>
      <c r="BVR103" s="114"/>
      <c r="BVS103" s="114"/>
      <c r="BVT103" s="114"/>
      <c r="BVU103" s="114"/>
      <c r="BVV103" s="114"/>
      <c r="BVW103" s="114"/>
      <c r="BVX103" s="114"/>
      <c r="BVY103" s="114"/>
      <c r="BVZ103" s="114"/>
      <c r="BWA103" s="114"/>
      <c r="BWB103" s="114"/>
      <c r="BWC103" s="114"/>
      <c r="BWD103" s="114"/>
      <c r="BWE103" s="114"/>
      <c r="BWF103" s="114"/>
      <c r="BWG103" s="114"/>
      <c r="BWH103" s="114"/>
      <c r="BWI103" s="114"/>
      <c r="BWJ103" s="114"/>
      <c r="BWK103" s="114"/>
      <c r="BWL103" s="114"/>
      <c r="BWM103" s="114"/>
      <c r="BWN103" s="114"/>
      <c r="BWO103" s="114"/>
      <c r="BWP103" s="114"/>
      <c r="BWQ103" s="114"/>
      <c r="BWR103" s="114"/>
      <c r="BWS103" s="114"/>
      <c r="BWT103" s="114"/>
      <c r="BWU103" s="114"/>
      <c r="BWV103" s="114"/>
      <c r="BWW103" s="114"/>
      <c r="BWX103" s="114"/>
      <c r="BWY103" s="114"/>
      <c r="BWZ103" s="114"/>
      <c r="BXA103" s="114"/>
      <c r="BXB103" s="114"/>
      <c r="BXC103" s="114"/>
      <c r="BXD103" s="114"/>
      <c r="BXE103" s="114"/>
      <c r="BXF103" s="114"/>
      <c r="BXG103" s="114"/>
      <c r="BXH103" s="114"/>
      <c r="BXI103" s="114"/>
      <c r="BXJ103" s="114"/>
      <c r="BXK103" s="114"/>
      <c r="BXL103" s="114"/>
      <c r="BXM103" s="114"/>
      <c r="BXN103" s="114"/>
      <c r="BXO103" s="114"/>
      <c r="BXP103" s="114"/>
      <c r="BXQ103" s="114"/>
      <c r="BXR103" s="114"/>
      <c r="BXS103" s="114"/>
      <c r="BXT103" s="114"/>
      <c r="BXU103" s="114"/>
      <c r="BXV103" s="114"/>
      <c r="BXW103" s="114"/>
      <c r="BXX103" s="114"/>
      <c r="BXY103" s="114"/>
      <c r="BXZ103" s="114"/>
      <c r="BYA103" s="114"/>
      <c r="BYB103" s="114"/>
      <c r="BYC103" s="114"/>
      <c r="BYD103" s="114"/>
      <c r="BYE103" s="114"/>
      <c r="BYF103" s="114"/>
      <c r="BYG103" s="114"/>
      <c r="BYH103" s="114"/>
      <c r="BYI103" s="114"/>
      <c r="BYJ103" s="114"/>
      <c r="BYK103" s="114"/>
      <c r="BYL103" s="114"/>
      <c r="BYM103" s="114"/>
      <c r="BYN103" s="114"/>
      <c r="BYO103" s="114"/>
      <c r="BYP103" s="114"/>
      <c r="BYQ103" s="114"/>
      <c r="BYR103" s="114"/>
      <c r="BYS103" s="114"/>
      <c r="BYT103" s="114"/>
      <c r="BYU103" s="114"/>
      <c r="BYV103" s="114"/>
      <c r="BYW103" s="114"/>
      <c r="BYX103" s="114"/>
      <c r="BYY103" s="114"/>
      <c r="BYZ103" s="114"/>
      <c r="BZA103" s="114"/>
      <c r="BZB103" s="114"/>
      <c r="BZC103" s="114"/>
      <c r="BZD103" s="114"/>
      <c r="BZE103" s="114"/>
      <c r="BZF103" s="114"/>
      <c r="BZG103" s="114"/>
      <c r="BZH103" s="114"/>
      <c r="BZI103" s="114"/>
      <c r="BZJ103" s="114"/>
      <c r="BZK103" s="114"/>
      <c r="BZL103" s="114"/>
      <c r="BZM103" s="114"/>
      <c r="BZN103" s="114"/>
      <c r="BZO103" s="114"/>
      <c r="BZP103" s="114"/>
      <c r="BZQ103" s="114"/>
      <c r="BZR103" s="114"/>
      <c r="BZS103" s="114"/>
      <c r="BZT103" s="114"/>
      <c r="BZU103" s="114"/>
      <c r="BZV103" s="114"/>
      <c r="BZW103" s="114"/>
      <c r="BZX103" s="114"/>
      <c r="BZY103" s="114"/>
      <c r="BZZ103" s="114"/>
      <c r="CAA103" s="114"/>
      <c r="CAB103" s="114"/>
      <c r="CAC103" s="114"/>
      <c r="CAD103" s="114"/>
      <c r="CAE103" s="114"/>
      <c r="CAF103" s="114"/>
      <c r="CAG103" s="114"/>
      <c r="CAH103" s="114"/>
      <c r="CAI103" s="114"/>
      <c r="CAJ103" s="114"/>
      <c r="CAK103" s="114"/>
      <c r="CAL103" s="114"/>
      <c r="CAM103" s="114"/>
      <c r="CAN103" s="114"/>
      <c r="CAO103" s="114"/>
      <c r="CAP103" s="114"/>
      <c r="CAQ103" s="114"/>
      <c r="CAR103" s="114"/>
      <c r="CAS103" s="114"/>
      <c r="CAT103" s="114"/>
      <c r="CAU103" s="114"/>
      <c r="CAV103" s="114"/>
      <c r="CAW103" s="114"/>
      <c r="CAX103" s="114"/>
      <c r="CAY103" s="114"/>
      <c r="CAZ103" s="114"/>
      <c r="CBA103" s="114"/>
      <c r="CBB103" s="114"/>
      <c r="CBC103" s="114"/>
      <c r="CBD103" s="114"/>
      <c r="CBE103" s="114"/>
      <c r="CBF103" s="114"/>
      <c r="CBG103" s="114"/>
      <c r="CBH103" s="114"/>
      <c r="CBI103" s="114"/>
      <c r="CBJ103" s="114"/>
      <c r="CBK103" s="114"/>
      <c r="CBL103" s="114"/>
      <c r="CBM103" s="114"/>
      <c r="CBN103" s="114"/>
      <c r="CBO103" s="114"/>
      <c r="CBP103" s="114"/>
      <c r="CBQ103" s="114"/>
      <c r="CBR103" s="114"/>
      <c r="CBS103" s="114"/>
      <c r="CBT103" s="114"/>
      <c r="CBU103" s="114"/>
      <c r="CBV103" s="114"/>
      <c r="CBW103" s="114"/>
      <c r="CBX103" s="114"/>
      <c r="CBY103" s="114"/>
      <c r="CBZ103" s="114"/>
      <c r="CCA103" s="114"/>
      <c r="CCB103" s="114"/>
      <c r="CCC103" s="114"/>
      <c r="CCD103" s="114"/>
      <c r="CCE103" s="114"/>
      <c r="CCF103" s="114"/>
      <c r="CCG103" s="114"/>
      <c r="CCH103" s="114"/>
      <c r="CCI103" s="114"/>
      <c r="CCJ103" s="114"/>
      <c r="CCK103" s="114"/>
      <c r="CCL103" s="114"/>
      <c r="CCM103" s="114"/>
      <c r="CCN103" s="114"/>
      <c r="CCO103" s="114"/>
      <c r="CCP103" s="114"/>
      <c r="CCQ103" s="114"/>
      <c r="CCR103" s="114"/>
      <c r="CCS103" s="114"/>
      <c r="CCT103" s="114"/>
      <c r="CCU103" s="114"/>
      <c r="CCV103" s="114"/>
      <c r="CCW103" s="114"/>
      <c r="CCX103" s="114"/>
      <c r="CCY103" s="114"/>
      <c r="CCZ103" s="114"/>
      <c r="CDA103" s="114"/>
      <c r="CDB103" s="114"/>
      <c r="CDC103" s="114"/>
      <c r="CDD103" s="114"/>
      <c r="CDE103" s="114"/>
      <c r="CDF103" s="114"/>
      <c r="CDG103" s="114"/>
      <c r="CDH103" s="114"/>
      <c r="CDI103" s="114"/>
      <c r="CDJ103" s="114"/>
      <c r="CDK103" s="114"/>
      <c r="CDL103" s="114"/>
      <c r="CDM103" s="114"/>
      <c r="CDN103" s="114"/>
      <c r="CDO103" s="114"/>
      <c r="CDP103" s="114"/>
      <c r="CDQ103" s="114"/>
      <c r="CDR103" s="114"/>
      <c r="CDS103" s="114"/>
      <c r="CDT103" s="114"/>
      <c r="CDU103" s="114"/>
      <c r="CDV103" s="114"/>
      <c r="CDW103" s="114"/>
      <c r="CDX103" s="114"/>
      <c r="CDY103" s="114"/>
      <c r="CDZ103" s="114"/>
      <c r="CEA103" s="114"/>
      <c r="CEB103" s="114"/>
      <c r="CEC103" s="114"/>
      <c r="CED103" s="114"/>
      <c r="CEE103" s="114"/>
      <c r="CEF103" s="114"/>
      <c r="CEG103" s="114"/>
      <c r="CEH103" s="114"/>
      <c r="CEI103" s="114"/>
      <c r="CEJ103" s="114"/>
      <c r="CEK103" s="114"/>
      <c r="CEL103" s="114"/>
      <c r="CEM103" s="114"/>
      <c r="CEN103" s="114"/>
      <c r="CEO103" s="114"/>
      <c r="CEP103" s="114"/>
      <c r="CEQ103" s="114"/>
      <c r="CER103" s="114"/>
      <c r="CES103" s="114"/>
      <c r="CET103" s="114"/>
      <c r="CEU103" s="114"/>
      <c r="CEV103" s="114"/>
      <c r="CEW103" s="114"/>
      <c r="CEX103" s="114"/>
      <c r="CEY103" s="114"/>
      <c r="CEZ103" s="114"/>
      <c r="CFA103" s="114"/>
      <c r="CFB103" s="114"/>
      <c r="CFC103" s="114"/>
      <c r="CFD103" s="114"/>
      <c r="CFE103" s="114"/>
      <c r="CFF103" s="114"/>
      <c r="CFG103" s="114"/>
      <c r="CFH103" s="114"/>
      <c r="CFI103" s="114"/>
      <c r="CFJ103" s="114"/>
      <c r="CFK103" s="114"/>
      <c r="CFL103" s="114"/>
      <c r="CFM103" s="114"/>
      <c r="CFN103" s="114"/>
      <c r="CFO103" s="114"/>
      <c r="CFP103" s="114"/>
      <c r="CFQ103" s="114"/>
      <c r="CFR103" s="114"/>
      <c r="CFS103" s="114"/>
      <c r="CFT103" s="114"/>
      <c r="CFU103" s="114"/>
      <c r="CFV103" s="114"/>
      <c r="CFW103" s="114"/>
      <c r="CFX103" s="114"/>
      <c r="CFY103" s="114"/>
      <c r="CFZ103" s="114"/>
      <c r="CGA103" s="114"/>
      <c r="CGB103" s="114"/>
      <c r="CGC103" s="114"/>
      <c r="CGD103" s="114"/>
      <c r="CGE103" s="114"/>
      <c r="CGF103" s="114"/>
      <c r="CGG103" s="114"/>
      <c r="CGH103" s="114"/>
      <c r="CGI103" s="114"/>
      <c r="CGJ103" s="114"/>
      <c r="CGK103" s="114"/>
      <c r="CGL103" s="114"/>
      <c r="CGM103" s="114"/>
      <c r="CGN103" s="114"/>
      <c r="CGO103" s="114"/>
      <c r="CGP103" s="114"/>
      <c r="CGQ103" s="114"/>
      <c r="CGR103" s="114"/>
      <c r="CGS103" s="114"/>
      <c r="CGT103" s="114"/>
      <c r="CGU103" s="114"/>
      <c r="CGV103" s="114"/>
      <c r="CGW103" s="114"/>
      <c r="CGX103" s="114"/>
      <c r="CGY103" s="114"/>
      <c r="CGZ103" s="114"/>
      <c r="CHA103" s="114"/>
      <c r="CHB103" s="114"/>
      <c r="CHC103" s="114"/>
      <c r="CHD103" s="114"/>
      <c r="CHE103" s="114"/>
      <c r="CHF103" s="114"/>
      <c r="CHG103" s="114"/>
      <c r="CHH103" s="114"/>
      <c r="CHI103" s="114"/>
      <c r="CHJ103" s="114"/>
      <c r="CHK103" s="114"/>
      <c r="CHL103" s="114"/>
      <c r="CHM103" s="114"/>
      <c r="CHN103" s="114"/>
      <c r="CHO103" s="114"/>
      <c r="CHP103" s="114"/>
      <c r="CHQ103" s="114"/>
      <c r="CHR103" s="114"/>
      <c r="CHS103" s="114"/>
      <c r="CHT103" s="114"/>
      <c r="CHU103" s="114"/>
      <c r="CHV103" s="114"/>
      <c r="CHW103" s="114"/>
      <c r="CHX103" s="114"/>
      <c r="CHY103" s="114"/>
      <c r="CHZ103" s="114"/>
      <c r="CIA103" s="114"/>
      <c r="CIB103" s="114"/>
      <c r="CIC103" s="114"/>
      <c r="CID103" s="114"/>
      <c r="CIE103" s="114"/>
      <c r="CIF103" s="114"/>
      <c r="CIG103" s="114"/>
      <c r="CIH103" s="114"/>
      <c r="CII103" s="114"/>
      <c r="CIJ103" s="114"/>
      <c r="CIK103" s="114"/>
      <c r="CIL103" s="114"/>
      <c r="CIM103" s="114"/>
      <c r="CIN103" s="114"/>
      <c r="CIO103" s="114"/>
      <c r="CIP103" s="114"/>
      <c r="CIQ103" s="114"/>
      <c r="CIR103" s="114"/>
      <c r="CIS103" s="114"/>
      <c r="CIT103" s="114"/>
      <c r="CIU103" s="114"/>
      <c r="CIV103" s="114"/>
      <c r="CIW103" s="114"/>
      <c r="CIX103" s="114"/>
      <c r="CIY103" s="114"/>
      <c r="CIZ103" s="114"/>
      <c r="CJA103" s="114"/>
      <c r="CJB103" s="114"/>
      <c r="CJC103" s="114"/>
      <c r="CJD103" s="114"/>
      <c r="CJE103" s="114"/>
      <c r="CJF103" s="114"/>
      <c r="CJG103" s="114"/>
      <c r="CJH103" s="114"/>
      <c r="CJI103" s="114"/>
      <c r="CJJ103" s="114"/>
      <c r="CJK103" s="114"/>
      <c r="CJL103" s="114"/>
      <c r="CJM103" s="114"/>
      <c r="CJN103" s="114"/>
      <c r="CJO103" s="114"/>
      <c r="CJP103" s="114"/>
      <c r="CJQ103" s="114"/>
      <c r="CJR103" s="114"/>
      <c r="CJS103" s="114"/>
      <c r="CJT103" s="114"/>
      <c r="CJU103" s="114"/>
      <c r="CJV103" s="114"/>
      <c r="CJW103" s="114"/>
      <c r="CJX103" s="114"/>
      <c r="CJY103" s="114"/>
      <c r="CJZ103" s="114"/>
      <c r="CKA103" s="114"/>
      <c r="CKB103" s="114"/>
      <c r="CKC103" s="114"/>
      <c r="CKD103" s="114"/>
      <c r="CKE103" s="114"/>
      <c r="CKF103" s="114"/>
      <c r="CKG103" s="114"/>
      <c r="CKH103" s="114"/>
      <c r="CKI103" s="114"/>
      <c r="CKJ103" s="114"/>
      <c r="CKK103" s="114"/>
      <c r="CKL103" s="114"/>
      <c r="CKM103" s="114"/>
      <c r="CKN103" s="114"/>
      <c r="CKO103" s="114"/>
      <c r="CKP103" s="114"/>
      <c r="CKQ103" s="114"/>
      <c r="CKR103" s="114"/>
      <c r="CKS103" s="114"/>
      <c r="CKT103" s="114"/>
      <c r="CKU103" s="114"/>
      <c r="CKV103" s="114"/>
      <c r="CKW103" s="114"/>
      <c r="CKX103" s="114"/>
      <c r="CKY103" s="114"/>
      <c r="CKZ103" s="114"/>
      <c r="CLA103" s="114"/>
      <c r="CLB103" s="114"/>
      <c r="CLC103" s="114"/>
      <c r="CLD103" s="114"/>
      <c r="CLE103" s="114"/>
      <c r="CLF103" s="114"/>
      <c r="CLG103" s="114"/>
      <c r="CLH103" s="114"/>
      <c r="CLI103" s="114"/>
      <c r="CLJ103" s="114"/>
      <c r="CLK103" s="114"/>
      <c r="CLL103" s="114"/>
      <c r="CLM103" s="114"/>
      <c r="CLN103" s="114"/>
      <c r="CLO103" s="114"/>
      <c r="CLP103" s="114"/>
      <c r="CLQ103" s="114"/>
      <c r="CLR103" s="114"/>
      <c r="CLS103" s="114"/>
      <c r="CLT103" s="114"/>
      <c r="CLU103" s="114"/>
      <c r="CLV103" s="114"/>
      <c r="CLW103" s="114"/>
      <c r="CLX103" s="114"/>
      <c r="CLY103" s="114"/>
      <c r="CLZ103" s="114"/>
      <c r="CMA103" s="114"/>
      <c r="CMB103" s="114"/>
      <c r="CMC103" s="114"/>
      <c r="CMD103" s="114"/>
      <c r="CME103" s="114"/>
      <c r="CMF103" s="114"/>
      <c r="CMG103" s="114"/>
      <c r="CMH103" s="114"/>
      <c r="CMI103" s="114"/>
      <c r="CMJ103" s="114"/>
      <c r="CMK103" s="114"/>
      <c r="CML103" s="114"/>
      <c r="CMM103" s="114"/>
      <c r="CMN103" s="114"/>
      <c r="CMO103" s="114"/>
      <c r="CMP103" s="114"/>
      <c r="CMQ103" s="114"/>
      <c r="CMR103" s="114"/>
      <c r="CMS103" s="114"/>
      <c r="CMT103" s="114"/>
      <c r="CMU103" s="114"/>
      <c r="CMV103" s="114"/>
      <c r="CMW103" s="114"/>
      <c r="CMX103" s="114"/>
      <c r="CMY103" s="114"/>
      <c r="CMZ103" s="114"/>
      <c r="CNA103" s="114"/>
      <c r="CNB103" s="114"/>
      <c r="CNC103" s="114"/>
      <c r="CND103" s="114"/>
      <c r="CNE103" s="114"/>
      <c r="CNF103" s="114"/>
      <c r="CNG103" s="114"/>
      <c r="CNH103" s="114"/>
      <c r="CNI103" s="114"/>
      <c r="CNJ103" s="114"/>
      <c r="CNK103" s="114"/>
      <c r="CNL103" s="114"/>
      <c r="CNM103" s="114"/>
      <c r="CNN103" s="114"/>
      <c r="CNO103" s="114"/>
      <c r="CNP103" s="114"/>
      <c r="CNQ103" s="114"/>
      <c r="CNR103" s="114"/>
      <c r="CNS103" s="114"/>
      <c r="CNT103" s="114"/>
      <c r="CNU103" s="114"/>
      <c r="CNV103" s="114"/>
      <c r="CNW103" s="114"/>
      <c r="CNX103" s="114"/>
      <c r="CNY103" s="114"/>
      <c r="CNZ103" s="114"/>
      <c r="COA103" s="114"/>
      <c r="COB103" s="114"/>
      <c r="COC103" s="114"/>
      <c r="COD103" s="114"/>
      <c r="COE103" s="114"/>
      <c r="COF103" s="114"/>
      <c r="COG103" s="114"/>
      <c r="COH103" s="114"/>
      <c r="COI103" s="114"/>
      <c r="COJ103" s="114"/>
      <c r="COK103" s="114"/>
      <c r="COL103" s="114"/>
      <c r="COM103" s="114"/>
      <c r="CON103" s="114"/>
      <c r="COO103" s="114"/>
      <c r="COP103" s="114"/>
      <c r="COQ103" s="114"/>
      <c r="COR103" s="114"/>
      <c r="COS103" s="114"/>
      <c r="COT103" s="114"/>
      <c r="COU103" s="114"/>
      <c r="COV103" s="114"/>
      <c r="COW103" s="114"/>
      <c r="COX103" s="114"/>
      <c r="COY103" s="114"/>
      <c r="COZ103" s="114"/>
      <c r="CPA103" s="114"/>
      <c r="CPB103" s="114"/>
      <c r="CPC103" s="114"/>
      <c r="CPD103" s="114"/>
      <c r="CPE103" s="114"/>
      <c r="CPF103" s="114"/>
      <c r="CPG103" s="114"/>
      <c r="CPH103" s="114"/>
      <c r="CPI103" s="114"/>
      <c r="CPJ103" s="114"/>
      <c r="CPK103" s="114"/>
      <c r="CPL103" s="114"/>
      <c r="CPM103" s="114"/>
      <c r="CPN103" s="114"/>
      <c r="CPO103" s="114"/>
      <c r="CPP103" s="114"/>
      <c r="CPQ103" s="114"/>
      <c r="CPR103" s="114"/>
      <c r="CPS103" s="114"/>
      <c r="CPT103" s="114"/>
      <c r="CPU103" s="114"/>
      <c r="CPV103" s="114"/>
      <c r="CPW103" s="114"/>
      <c r="CPX103" s="114"/>
      <c r="CPY103" s="114"/>
      <c r="CPZ103" s="114"/>
      <c r="CQA103" s="114"/>
      <c r="CQB103" s="114"/>
      <c r="CQC103" s="114"/>
      <c r="CQD103" s="114"/>
      <c r="CQE103" s="114"/>
      <c r="CQF103" s="114"/>
      <c r="CQG103" s="114"/>
      <c r="CQH103" s="114"/>
      <c r="CQI103" s="114"/>
      <c r="CQJ103" s="114"/>
      <c r="CQK103" s="114"/>
      <c r="CQL103" s="114"/>
      <c r="CQM103" s="114"/>
      <c r="CQN103" s="114"/>
      <c r="CQO103" s="114"/>
      <c r="CQP103" s="114"/>
      <c r="CQQ103" s="114"/>
      <c r="CQR103" s="114"/>
      <c r="CQS103" s="114"/>
      <c r="CQT103" s="114"/>
      <c r="CQU103" s="114"/>
      <c r="CQV103" s="114"/>
      <c r="CQW103" s="114"/>
      <c r="CQX103" s="114"/>
      <c r="CQY103" s="114"/>
      <c r="CQZ103" s="114"/>
      <c r="CRA103" s="114"/>
      <c r="CRB103" s="114"/>
      <c r="CRC103" s="114"/>
      <c r="CRD103" s="114"/>
      <c r="CRE103" s="114"/>
      <c r="CRF103" s="114"/>
      <c r="CRG103" s="114"/>
      <c r="CRH103" s="114"/>
      <c r="CRI103" s="114"/>
      <c r="CRJ103" s="114"/>
      <c r="CRK103" s="114"/>
      <c r="CRL103" s="114"/>
      <c r="CRM103" s="114"/>
      <c r="CRN103" s="114"/>
      <c r="CRO103" s="114"/>
      <c r="CRP103" s="114"/>
      <c r="CRQ103" s="114"/>
      <c r="CRR103" s="114"/>
      <c r="CRS103" s="114"/>
      <c r="CRT103" s="114"/>
      <c r="CRU103" s="114"/>
      <c r="CRV103" s="114"/>
      <c r="CRW103" s="114"/>
      <c r="CRX103" s="114"/>
      <c r="CRY103" s="114"/>
      <c r="CRZ103" s="114"/>
      <c r="CSA103" s="114"/>
      <c r="CSB103" s="114"/>
      <c r="CSC103" s="114"/>
      <c r="CSD103" s="114"/>
      <c r="CSE103" s="114"/>
      <c r="CSF103" s="114"/>
      <c r="CSG103" s="114"/>
      <c r="CSH103" s="114"/>
      <c r="CSI103" s="114"/>
      <c r="CSJ103" s="114"/>
      <c r="CSK103" s="114"/>
      <c r="CSL103" s="114"/>
      <c r="CSM103" s="114"/>
      <c r="CSN103" s="114"/>
      <c r="CSO103" s="114"/>
      <c r="CSP103" s="114"/>
      <c r="CSQ103" s="114"/>
      <c r="CSR103" s="114"/>
      <c r="CSS103" s="114"/>
      <c r="CST103" s="114"/>
      <c r="CSU103" s="114"/>
      <c r="CSV103" s="114"/>
      <c r="CSW103" s="114"/>
      <c r="CSX103" s="114"/>
      <c r="CSY103" s="114"/>
      <c r="CSZ103" s="114"/>
      <c r="CTA103" s="114"/>
      <c r="CTB103" s="114"/>
      <c r="CTC103" s="114"/>
      <c r="CTD103" s="114"/>
      <c r="CTE103" s="114"/>
      <c r="CTF103" s="114"/>
      <c r="CTG103" s="114"/>
      <c r="CTH103" s="114"/>
      <c r="CTI103" s="114"/>
      <c r="CTJ103" s="114"/>
      <c r="CTK103" s="114"/>
      <c r="CTL103" s="114"/>
      <c r="CTM103" s="114"/>
      <c r="CTN103" s="114"/>
      <c r="CTO103" s="114"/>
      <c r="CTP103" s="114"/>
      <c r="CTQ103" s="114"/>
      <c r="CTR103" s="114"/>
      <c r="CTS103" s="114"/>
      <c r="CTT103" s="114"/>
      <c r="CTU103" s="114"/>
      <c r="CTV103" s="114"/>
      <c r="CTW103" s="114"/>
      <c r="CTX103" s="114"/>
      <c r="CTY103" s="114"/>
      <c r="CTZ103" s="114"/>
      <c r="CUA103" s="114"/>
      <c r="CUB103" s="114"/>
      <c r="CUC103" s="114"/>
      <c r="CUD103" s="114"/>
      <c r="CUE103" s="114"/>
      <c r="CUF103" s="114"/>
      <c r="CUG103" s="114"/>
      <c r="CUH103" s="114"/>
      <c r="CUI103" s="114"/>
      <c r="CUJ103" s="114"/>
      <c r="CUK103" s="114"/>
      <c r="CUL103" s="114"/>
      <c r="CUM103" s="114"/>
      <c r="CUN103" s="114"/>
      <c r="CUO103" s="114"/>
      <c r="CUP103" s="114"/>
      <c r="CUQ103" s="114"/>
      <c r="CUR103" s="114"/>
      <c r="CUS103" s="114"/>
      <c r="CUT103" s="114"/>
      <c r="CUU103" s="114"/>
      <c r="CUV103" s="114"/>
      <c r="CUW103" s="114"/>
      <c r="CUX103" s="114"/>
      <c r="CUY103" s="114"/>
      <c r="CUZ103" s="114"/>
      <c r="CVA103" s="114"/>
      <c r="CVB103" s="114"/>
      <c r="CVC103" s="114"/>
      <c r="CVD103" s="114"/>
      <c r="CVE103" s="114"/>
      <c r="CVF103" s="114"/>
      <c r="CVG103" s="114"/>
      <c r="CVH103" s="114"/>
      <c r="CVI103" s="114"/>
      <c r="CVJ103" s="114"/>
      <c r="CVK103" s="114"/>
      <c r="CVL103" s="114"/>
      <c r="CVM103" s="114"/>
      <c r="CVN103" s="114"/>
      <c r="CVO103" s="114"/>
      <c r="CVP103" s="114"/>
      <c r="CVQ103" s="114"/>
      <c r="CVR103" s="114"/>
      <c r="CVS103" s="114"/>
      <c r="CVT103" s="114"/>
      <c r="CVU103" s="114"/>
      <c r="CVV103" s="114"/>
      <c r="CVW103" s="114"/>
      <c r="CVX103" s="114"/>
      <c r="CVY103" s="114"/>
      <c r="CVZ103" s="114"/>
      <c r="CWA103" s="114"/>
      <c r="CWB103" s="114"/>
      <c r="CWC103" s="114"/>
      <c r="CWD103" s="114"/>
      <c r="CWE103" s="114"/>
      <c r="CWF103" s="114"/>
      <c r="CWG103" s="114"/>
      <c r="CWH103" s="114"/>
      <c r="CWI103" s="114"/>
      <c r="CWJ103" s="114"/>
      <c r="CWK103" s="114"/>
      <c r="CWL103" s="114"/>
      <c r="CWM103" s="114"/>
      <c r="CWN103" s="114"/>
      <c r="CWO103" s="114"/>
      <c r="CWP103" s="114"/>
      <c r="CWQ103" s="114"/>
      <c r="CWR103" s="114"/>
      <c r="CWS103" s="114"/>
      <c r="CWT103" s="114"/>
      <c r="CWU103" s="114"/>
      <c r="CWV103" s="114"/>
      <c r="CWW103" s="114"/>
      <c r="CWX103" s="114"/>
      <c r="CWY103" s="114"/>
      <c r="CWZ103" s="114"/>
      <c r="CXA103" s="114"/>
      <c r="CXB103" s="114"/>
      <c r="CXC103" s="114"/>
      <c r="CXD103" s="114"/>
      <c r="CXE103" s="114"/>
      <c r="CXF103" s="114"/>
      <c r="CXG103" s="114"/>
      <c r="CXH103" s="114"/>
      <c r="CXI103" s="114"/>
      <c r="CXJ103" s="114"/>
      <c r="CXK103" s="114"/>
      <c r="CXL103" s="114"/>
      <c r="CXM103" s="114"/>
      <c r="CXN103" s="114"/>
      <c r="CXO103" s="114"/>
      <c r="CXP103" s="114"/>
      <c r="CXQ103" s="114"/>
      <c r="CXR103" s="114"/>
      <c r="CXS103" s="114"/>
      <c r="CXT103" s="114"/>
      <c r="CXU103" s="114"/>
      <c r="CXV103" s="114"/>
      <c r="CXW103" s="114"/>
      <c r="CXX103" s="114"/>
      <c r="CXY103" s="114"/>
      <c r="CXZ103" s="114"/>
      <c r="CYA103" s="114"/>
      <c r="CYB103" s="114"/>
      <c r="CYC103" s="114"/>
      <c r="CYD103" s="114"/>
      <c r="CYE103" s="114"/>
      <c r="CYF103" s="114"/>
      <c r="CYG103" s="114"/>
      <c r="CYH103" s="114"/>
      <c r="CYI103" s="114"/>
      <c r="CYJ103" s="114"/>
      <c r="CYK103" s="114"/>
      <c r="CYL103" s="114"/>
      <c r="CYM103" s="114"/>
      <c r="CYN103" s="114"/>
      <c r="CYO103" s="114"/>
      <c r="CYP103" s="114"/>
      <c r="CYQ103" s="114"/>
      <c r="CYR103" s="114"/>
      <c r="CYS103" s="114"/>
      <c r="CYT103" s="114"/>
      <c r="CYU103" s="114"/>
      <c r="CYV103" s="114"/>
      <c r="CYW103" s="114"/>
      <c r="CYX103" s="114"/>
      <c r="CYY103" s="114"/>
      <c r="CYZ103" s="114"/>
      <c r="CZA103" s="114"/>
      <c r="CZB103" s="114"/>
      <c r="CZC103" s="114"/>
      <c r="CZD103" s="114"/>
      <c r="CZE103" s="114"/>
      <c r="CZF103" s="114"/>
      <c r="CZG103" s="114"/>
      <c r="CZH103" s="114"/>
      <c r="CZI103" s="114"/>
      <c r="CZJ103" s="114"/>
      <c r="CZK103" s="114"/>
      <c r="CZL103" s="114"/>
      <c r="CZM103" s="114"/>
      <c r="CZN103" s="114"/>
      <c r="CZO103" s="114"/>
      <c r="CZP103" s="114"/>
      <c r="CZQ103" s="114"/>
      <c r="CZR103" s="114"/>
      <c r="CZS103" s="114"/>
      <c r="CZT103" s="114"/>
      <c r="CZU103" s="114"/>
      <c r="CZV103" s="114"/>
      <c r="CZW103" s="114"/>
      <c r="CZX103" s="114"/>
      <c r="CZY103" s="114"/>
      <c r="CZZ103" s="114"/>
      <c r="DAA103" s="114"/>
      <c r="DAB103" s="114"/>
      <c r="DAC103" s="114"/>
      <c r="DAD103" s="114"/>
      <c r="DAE103" s="114"/>
      <c r="DAF103" s="114"/>
      <c r="DAG103" s="114"/>
      <c r="DAH103" s="114"/>
      <c r="DAI103" s="114"/>
      <c r="DAJ103" s="114"/>
      <c r="DAK103" s="114"/>
      <c r="DAL103" s="114"/>
      <c r="DAM103" s="114"/>
      <c r="DAN103" s="114"/>
      <c r="DAO103" s="114"/>
      <c r="DAP103" s="114"/>
      <c r="DAQ103" s="114"/>
      <c r="DAR103" s="114"/>
      <c r="DAS103" s="114"/>
      <c r="DAT103" s="114"/>
      <c r="DAU103" s="114"/>
      <c r="DAV103" s="114"/>
      <c r="DAW103" s="114"/>
      <c r="DAX103" s="114"/>
      <c r="DAY103" s="114"/>
      <c r="DAZ103" s="114"/>
      <c r="DBA103" s="114"/>
      <c r="DBB103" s="114"/>
      <c r="DBC103" s="114"/>
      <c r="DBD103" s="114"/>
      <c r="DBE103" s="114"/>
      <c r="DBF103" s="114"/>
      <c r="DBG103" s="114"/>
      <c r="DBH103" s="114"/>
      <c r="DBI103" s="114"/>
      <c r="DBJ103" s="114"/>
      <c r="DBK103" s="114"/>
      <c r="DBL103" s="114"/>
      <c r="DBM103" s="114"/>
      <c r="DBN103" s="114"/>
      <c r="DBO103" s="114"/>
      <c r="DBP103" s="114"/>
      <c r="DBQ103" s="114"/>
      <c r="DBR103" s="114"/>
      <c r="DBS103" s="114"/>
      <c r="DBT103" s="114"/>
      <c r="DBU103" s="114"/>
      <c r="DBV103" s="114"/>
      <c r="DBW103" s="114"/>
      <c r="DBX103" s="114"/>
      <c r="DBY103" s="114"/>
      <c r="DBZ103" s="114"/>
      <c r="DCA103" s="114"/>
      <c r="DCB103" s="114"/>
      <c r="DCC103" s="114"/>
      <c r="DCD103" s="114"/>
      <c r="DCE103" s="114"/>
      <c r="DCF103" s="114"/>
      <c r="DCG103" s="114"/>
      <c r="DCH103" s="114"/>
      <c r="DCI103" s="114"/>
      <c r="DCJ103" s="114"/>
      <c r="DCK103" s="114"/>
      <c r="DCL103" s="114"/>
      <c r="DCM103" s="114"/>
      <c r="DCN103" s="114"/>
      <c r="DCO103" s="114"/>
      <c r="DCP103" s="114"/>
      <c r="DCQ103" s="114"/>
      <c r="DCR103" s="114"/>
      <c r="DCS103" s="114"/>
      <c r="DCT103" s="114"/>
      <c r="DCU103" s="114"/>
      <c r="DCV103" s="114"/>
      <c r="DCW103" s="114"/>
      <c r="DCX103" s="114"/>
      <c r="DCY103" s="114"/>
      <c r="DCZ103" s="114"/>
      <c r="DDA103" s="114"/>
      <c r="DDB103" s="114"/>
      <c r="DDC103" s="114"/>
      <c r="DDD103" s="114"/>
      <c r="DDE103" s="114"/>
      <c r="DDF103" s="114"/>
      <c r="DDG103" s="114"/>
      <c r="DDH103" s="114"/>
      <c r="DDI103" s="114"/>
      <c r="DDJ103" s="114"/>
      <c r="DDK103" s="114"/>
      <c r="DDL103" s="114"/>
      <c r="DDM103" s="114"/>
      <c r="DDN103" s="114"/>
      <c r="DDO103" s="114"/>
      <c r="DDP103" s="114"/>
      <c r="DDQ103" s="114"/>
      <c r="DDR103" s="114"/>
      <c r="DDS103" s="114"/>
      <c r="DDT103" s="114"/>
      <c r="DDU103" s="114"/>
      <c r="DDV103" s="114"/>
      <c r="DDW103" s="114"/>
      <c r="DDX103" s="114"/>
      <c r="DDY103" s="114"/>
      <c r="DDZ103" s="114"/>
      <c r="DEA103" s="114"/>
      <c r="DEB103" s="114"/>
      <c r="DEC103" s="114"/>
      <c r="DED103" s="114"/>
      <c r="DEE103" s="114"/>
      <c r="DEF103" s="114"/>
      <c r="DEG103" s="114"/>
      <c r="DEH103" s="114"/>
      <c r="DEI103" s="114"/>
      <c r="DEJ103" s="114"/>
      <c r="DEK103" s="114"/>
      <c r="DEL103" s="114"/>
      <c r="DEM103" s="114"/>
      <c r="DEN103" s="114"/>
      <c r="DEO103" s="114"/>
      <c r="DEP103" s="114"/>
      <c r="DEQ103" s="114"/>
      <c r="DER103" s="114"/>
      <c r="DES103" s="114"/>
      <c r="DET103" s="114"/>
      <c r="DEU103" s="114"/>
      <c r="DEV103" s="114"/>
      <c r="DEW103" s="114"/>
      <c r="DEX103" s="114"/>
      <c r="DEY103" s="114"/>
      <c r="DEZ103" s="114"/>
      <c r="DFA103" s="114"/>
      <c r="DFB103" s="114"/>
      <c r="DFC103" s="114"/>
      <c r="DFD103" s="114"/>
      <c r="DFE103" s="114"/>
      <c r="DFF103" s="114"/>
      <c r="DFG103" s="114"/>
      <c r="DFH103" s="114"/>
      <c r="DFI103" s="114"/>
      <c r="DFJ103" s="114"/>
      <c r="DFK103" s="114"/>
      <c r="DFL103" s="114"/>
      <c r="DFM103" s="114"/>
      <c r="DFN103" s="114"/>
      <c r="DFO103" s="114"/>
      <c r="DFP103" s="114"/>
      <c r="DFQ103" s="114"/>
      <c r="DFR103" s="114"/>
      <c r="DFS103" s="114"/>
      <c r="DFT103" s="114"/>
      <c r="DFU103" s="114"/>
      <c r="DFV103" s="114"/>
      <c r="DFW103" s="114"/>
      <c r="DFX103" s="114"/>
      <c r="DFY103" s="114"/>
      <c r="DFZ103" s="114"/>
      <c r="DGA103" s="114"/>
      <c r="DGB103" s="114"/>
      <c r="DGC103" s="114"/>
      <c r="DGD103" s="114"/>
      <c r="DGE103" s="114"/>
      <c r="DGF103" s="114"/>
      <c r="DGG103" s="114"/>
      <c r="DGH103" s="114"/>
      <c r="DGI103" s="114"/>
      <c r="DGJ103" s="114"/>
      <c r="DGK103" s="114"/>
      <c r="DGL103" s="114"/>
      <c r="DGM103" s="114"/>
      <c r="DGN103" s="114"/>
      <c r="DGO103" s="114"/>
      <c r="DGP103" s="114"/>
      <c r="DGQ103" s="114"/>
      <c r="DGR103" s="114"/>
      <c r="DGS103" s="114"/>
      <c r="DGT103" s="114"/>
      <c r="DGU103" s="114"/>
      <c r="DGV103" s="114"/>
      <c r="DGW103" s="114"/>
      <c r="DGX103" s="114"/>
      <c r="DGY103" s="114"/>
      <c r="DGZ103" s="114"/>
      <c r="DHA103" s="114"/>
      <c r="DHB103" s="114"/>
      <c r="DHC103" s="114"/>
      <c r="DHD103" s="114"/>
      <c r="DHE103" s="114"/>
      <c r="DHF103" s="114"/>
      <c r="DHG103" s="114"/>
      <c r="DHH103" s="114"/>
      <c r="DHI103" s="114"/>
      <c r="DHJ103" s="114"/>
      <c r="DHK103" s="114"/>
      <c r="DHL103" s="114"/>
      <c r="DHM103" s="114"/>
      <c r="DHN103" s="114"/>
      <c r="DHO103" s="114"/>
      <c r="DHP103" s="114"/>
      <c r="DHQ103" s="114"/>
      <c r="DHR103" s="114"/>
      <c r="DHS103" s="114"/>
      <c r="DHT103" s="114"/>
      <c r="DHU103" s="114"/>
      <c r="DHV103" s="114"/>
      <c r="DHW103" s="114"/>
      <c r="DHX103" s="114"/>
      <c r="DHY103" s="114"/>
      <c r="DHZ103" s="114"/>
      <c r="DIA103" s="114"/>
      <c r="DIB103" s="114"/>
      <c r="DIC103" s="114"/>
      <c r="DID103" s="114"/>
      <c r="DIE103" s="114"/>
      <c r="DIF103" s="114"/>
      <c r="DIG103" s="114"/>
      <c r="DIH103" s="114"/>
      <c r="DII103" s="114"/>
      <c r="DIJ103" s="114"/>
      <c r="DIK103" s="114"/>
      <c r="DIL103" s="114"/>
      <c r="DIM103" s="114"/>
      <c r="DIN103" s="114"/>
      <c r="DIO103" s="114"/>
      <c r="DIP103" s="114"/>
      <c r="DIQ103" s="114"/>
      <c r="DIR103" s="114"/>
      <c r="DIS103" s="114"/>
      <c r="DIT103" s="114"/>
      <c r="DIU103" s="114"/>
      <c r="DIV103" s="114"/>
      <c r="DIW103" s="114"/>
      <c r="DIX103" s="114"/>
      <c r="DIY103" s="114"/>
      <c r="DIZ103" s="114"/>
      <c r="DJA103" s="114"/>
      <c r="DJB103" s="114"/>
      <c r="DJC103" s="114"/>
      <c r="DJD103" s="114"/>
      <c r="DJE103" s="114"/>
      <c r="DJF103" s="114"/>
      <c r="DJG103" s="114"/>
      <c r="DJH103" s="114"/>
      <c r="DJI103" s="114"/>
      <c r="DJJ103" s="114"/>
      <c r="DJK103" s="114"/>
      <c r="DJL103" s="114"/>
      <c r="DJM103" s="114"/>
      <c r="DJN103" s="114"/>
      <c r="DJO103" s="114"/>
      <c r="DJP103" s="114"/>
      <c r="DJQ103" s="114"/>
      <c r="DJR103" s="114"/>
      <c r="DJS103" s="114"/>
      <c r="DJT103" s="114"/>
      <c r="DJU103" s="114"/>
      <c r="DJV103" s="114"/>
      <c r="DJW103" s="114"/>
      <c r="DJX103" s="114"/>
      <c r="DJY103" s="114"/>
      <c r="DJZ103" s="114"/>
      <c r="DKA103" s="114"/>
      <c r="DKB103" s="114"/>
      <c r="DKC103" s="114"/>
      <c r="DKD103" s="114"/>
      <c r="DKE103" s="114"/>
      <c r="DKF103" s="114"/>
      <c r="DKG103" s="114"/>
      <c r="DKH103" s="114"/>
      <c r="DKI103" s="114"/>
      <c r="DKJ103" s="114"/>
      <c r="DKK103" s="114"/>
      <c r="DKL103" s="114"/>
      <c r="DKM103" s="114"/>
      <c r="DKN103" s="114"/>
      <c r="DKO103" s="114"/>
      <c r="DKP103" s="114"/>
      <c r="DKQ103" s="114"/>
      <c r="DKR103" s="114"/>
      <c r="DKS103" s="114"/>
      <c r="DKT103" s="114"/>
      <c r="DKU103" s="114"/>
      <c r="DKV103" s="114"/>
      <c r="DKW103" s="114"/>
      <c r="DKX103" s="114"/>
      <c r="DKY103" s="114"/>
      <c r="DKZ103" s="114"/>
      <c r="DLA103" s="114"/>
      <c r="DLB103" s="114"/>
      <c r="DLC103" s="114"/>
      <c r="DLD103" s="114"/>
      <c r="DLE103" s="114"/>
      <c r="DLF103" s="114"/>
      <c r="DLG103" s="114"/>
      <c r="DLH103" s="114"/>
      <c r="DLI103" s="114"/>
      <c r="DLJ103" s="114"/>
      <c r="DLK103" s="114"/>
      <c r="DLL103" s="114"/>
      <c r="DLM103" s="114"/>
      <c r="DLN103" s="114"/>
      <c r="DLO103" s="114"/>
      <c r="DLP103" s="114"/>
      <c r="DLQ103" s="114"/>
      <c r="DLR103" s="114"/>
      <c r="DLS103" s="114"/>
      <c r="DLT103" s="114"/>
      <c r="DLU103" s="114"/>
      <c r="DLV103" s="114"/>
      <c r="DLW103" s="114"/>
      <c r="DLX103" s="114"/>
      <c r="DLY103" s="114"/>
      <c r="DLZ103" s="114"/>
      <c r="DMA103" s="114"/>
      <c r="DMB103" s="114"/>
      <c r="DMC103" s="114"/>
      <c r="DMD103" s="114"/>
      <c r="DME103" s="114"/>
      <c r="DMF103" s="114"/>
      <c r="DMG103" s="114"/>
      <c r="DMH103" s="114"/>
      <c r="DMI103" s="114"/>
      <c r="DMJ103" s="114"/>
      <c r="DMK103" s="114"/>
      <c r="DML103" s="114"/>
      <c r="DMM103" s="114"/>
      <c r="DMN103" s="114"/>
      <c r="DMO103" s="114"/>
      <c r="DMP103" s="114"/>
      <c r="DMQ103" s="114"/>
      <c r="DMR103" s="114"/>
      <c r="DMS103" s="114"/>
      <c r="DMT103" s="114"/>
      <c r="DMU103" s="114"/>
      <c r="DMV103" s="114"/>
      <c r="DMW103" s="114"/>
      <c r="DMX103" s="114"/>
      <c r="DMY103" s="114"/>
      <c r="DMZ103" s="114"/>
      <c r="DNA103" s="114"/>
      <c r="DNB103" s="114"/>
      <c r="DNC103" s="114"/>
      <c r="DND103" s="114"/>
      <c r="DNE103" s="114"/>
      <c r="DNF103" s="114"/>
      <c r="DNG103" s="114"/>
      <c r="DNH103" s="114"/>
      <c r="DNI103" s="114"/>
      <c r="DNJ103" s="114"/>
      <c r="DNK103" s="114"/>
      <c r="DNL103" s="114"/>
      <c r="DNM103" s="114"/>
      <c r="DNN103" s="114"/>
      <c r="DNO103" s="114"/>
      <c r="DNP103" s="114"/>
      <c r="DNQ103" s="114"/>
      <c r="DNR103" s="114"/>
      <c r="DNS103" s="114"/>
      <c r="DNT103" s="114"/>
      <c r="DNU103" s="114"/>
      <c r="DNV103" s="114"/>
      <c r="DNW103" s="114"/>
      <c r="DNX103" s="114"/>
      <c r="DNY103" s="114"/>
      <c r="DNZ103" s="114"/>
      <c r="DOA103" s="114"/>
      <c r="DOB103" s="114"/>
      <c r="DOC103" s="114"/>
      <c r="DOD103" s="114"/>
      <c r="DOE103" s="114"/>
      <c r="DOF103" s="114"/>
      <c r="DOG103" s="114"/>
      <c r="DOH103" s="114"/>
      <c r="DOI103" s="114"/>
      <c r="DOJ103" s="114"/>
      <c r="DOK103" s="114"/>
      <c r="DOL103" s="114"/>
      <c r="DOM103" s="114"/>
      <c r="DON103" s="114"/>
      <c r="DOO103" s="114"/>
      <c r="DOP103" s="114"/>
      <c r="DOQ103" s="114"/>
      <c r="DOR103" s="114"/>
      <c r="DOS103" s="114"/>
      <c r="DOT103" s="114"/>
      <c r="DOU103" s="114"/>
      <c r="DOV103" s="114"/>
      <c r="DOW103" s="114"/>
      <c r="DOX103" s="114"/>
      <c r="DOY103" s="114"/>
      <c r="DOZ103" s="114"/>
      <c r="DPA103" s="114"/>
      <c r="DPB103" s="114"/>
      <c r="DPC103" s="114"/>
      <c r="DPD103" s="114"/>
      <c r="DPE103" s="114"/>
      <c r="DPF103" s="114"/>
      <c r="DPG103" s="114"/>
      <c r="DPH103" s="114"/>
      <c r="DPI103" s="114"/>
      <c r="DPJ103" s="114"/>
      <c r="DPK103" s="114"/>
      <c r="DPL103" s="114"/>
      <c r="DPM103" s="114"/>
      <c r="DPN103" s="114"/>
      <c r="DPO103" s="114"/>
      <c r="DPP103" s="114"/>
      <c r="DPQ103" s="114"/>
      <c r="DPR103" s="114"/>
      <c r="DPS103" s="114"/>
      <c r="DPT103" s="114"/>
      <c r="DPU103" s="114"/>
      <c r="DPV103" s="114"/>
      <c r="DPW103" s="114"/>
      <c r="DPX103" s="114"/>
      <c r="DPY103" s="114"/>
      <c r="DPZ103" s="114"/>
      <c r="DQA103" s="114"/>
      <c r="DQB103" s="114"/>
      <c r="DQC103" s="114"/>
      <c r="DQD103" s="114"/>
      <c r="DQE103" s="114"/>
      <c r="DQF103" s="114"/>
      <c r="DQG103" s="114"/>
      <c r="DQH103" s="114"/>
      <c r="DQI103" s="114"/>
      <c r="DQJ103" s="114"/>
      <c r="DQK103" s="114"/>
      <c r="DQL103" s="114"/>
      <c r="DQM103" s="114"/>
      <c r="DQN103" s="114"/>
      <c r="DQO103" s="114"/>
      <c r="DQP103" s="114"/>
      <c r="DQQ103" s="114"/>
      <c r="DQR103" s="114"/>
      <c r="DQS103" s="114"/>
      <c r="DQT103" s="114"/>
      <c r="DQU103" s="114"/>
      <c r="DQV103" s="114"/>
      <c r="DQW103" s="114"/>
      <c r="DQX103" s="114"/>
      <c r="DQY103" s="114"/>
      <c r="DQZ103" s="114"/>
      <c r="DRA103" s="114"/>
      <c r="DRB103" s="114"/>
      <c r="DRC103" s="114"/>
      <c r="DRD103" s="114"/>
      <c r="DRE103" s="114"/>
      <c r="DRF103" s="114"/>
      <c r="DRG103" s="114"/>
      <c r="DRH103" s="114"/>
      <c r="DRI103" s="114"/>
      <c r="DRJ103" s="114"/>
      <c r="DRK103" s="114"/>
      <c r="DRL103" s="114"/>
      <c r="DRM103" s="114"/>
      <c r="DRN103" s="114"/>
      <c r="DRO103" s="114"/>
      <c r="DRP103" s="114"/>
      <c r="DRQ103" s="114"/>
      <c r="DRR103" s="114"/>
      <c r="DRS103" s="114"/>
      <c r="DRT103" s="114"/>
      <c r="DRU103" s="114"/>
      <c r="DRV103" s="114"/>
      <c r="DRW103" s="114"/>
      <c r="DRX103" s="114"/>
      <c r="DRY103" s="114"/>
      <c r="DRZ103" s="114"/>
      <c r="DSA103" s="114"/>
      <c r="DSB103" s="114"/>
      <c r="DSC103" s="114"/>
      <c r="DSD103" s="114"/>
      <c r="DSE103" s="114"/>
      <c r="DSF103" s="114"/>
      <c r="DSG103" s="114"/>
      <c r="DSH103" s="114"/>
      <c r="DSI103" s="114"/>
      <c r="DSJ103" s="114"/>
      <c r="DSK103" s="114"/>
      <c r="DSL103" s="114"/>
      <c r="DSM103" s="114"/>
      <c r="DSN103" s="114"/>
      <c r="DSO103" s="114"/>
      <c r="DSP103" s="114"/>
      <c r="DSQ103" s="114"/>
      <c r="DSR103" s="114"/>
      <c r="DSS103" s="114"/>
      <c r="DST103" s="114"/>
      <c r="DSU103" s="114"/>
      <c r="DSV103" s="114"/>
      <c r="DSW103" s="114"/>
      <c r="DSX103" s="114"/>
      <c r="DSY103" s="114"/>
      <c r="DSZ103" s="114"/>
      <c r="DTA103" s="114"/>
      <c r="DTB103" s="114"/>
      <c r="DTC103" s="114"/>
      <c r="DTD103" s="114"/>
      <c r="DTE103" s="114"/>
      <c r="DTF103" s="114"/>
      <c r="DTG103" s="114"/>
      <c r="DTH103" s="114"/>
      <c r="DTI103" s="114"/>
      <c r="DTJ103" s="114"/>
      <c r="DTK103" s="114"/>
      <c r="DTL103" s="114"/>
      <c r="DTM103" s="114"/>
      <c r="DTN103" s="114"/>
      <c r="DTO103" s="114"/>
      <c r="DTP103" s="114"/>
      <c r="DTQ103" s="114"/>
      <c r="DTR103" s="114"/>
      <c r="DTS103" s="114"/>
      <c r="DTT103" s="114"/>
      <c r="DTU103" s="114"/>
      <c r="DTV103" s="114"/>
      <c r="DTW103" s="114"/>
      <c r="DTX103" s="114"/>
      <c r="DTY103" s="114"/>
      <c r="DTZ103" s="114"/>
      <c r="DUA103" s="114"/>
      <c r="DUB103" s="114"/>
      <c r="DUC103" s="114"/>
      <c r="DUD103" s="114"/>
      <c r="DUE103" s="114"/>
      <c r="DUF103" s="114"/>
      <c r="DUG103" s="114"/>
      <c r="DUH103" s="114"/>
      <c r="DUI103" s="114"/>
      <c r="DUJ103" s="114"/>
      <c r="DUK103" s="114"/>
      <c r="DUL103" s="114"/>
      <c r="DUM103" s="114"/>
      <c r="DUN103" s="114"/>
      <c r="DUO103" s="114"/>
      <c r="DUP103" s="114"/>
      <c r="DUQ103" s="114"/>
      <c r="DUR103" s="114"/>
      <c r="DUS103" s="114"/>
      <c r="DUT103" s="114"/>
      <c r="DUU103" s="114"/>
      <c r="DUV103" s="114"/>
      <c r="DUW103" s="114"/>
      <c r="DUX103" s="114"/>
      <c r="DUY103" s="114"/>
      <c r="DUZ103" s="114"/>
      <c r="DVA103" s="114"/>
      <c r="DVB103" s="114"/>
      <c r="DVC103" s="114"/>
      <c r="DVD103" s="114"/>
      <c r="DVE103" s="114"/>
      <c r="DVF103" s="114"/>
      <c r="DVG103" s="114"/>
      <c r="DVH103" s="114"/>
      <c r="DVI103" s="114"/>
      <c r="DVJ103" s="114"/>
      <c r="DVK103" s="114"/>
      <c r="DVL103" s="114"/>
      <c r="DVM103" s="114"/>
      <c r="DVN103" s="114"/>
      <c r="DVO103" s="114"/>
      <c r="DVP103" s="114"/>
      <c r="DVQ103" s="114"/>
      <c r="DVR103" s="114"/>
      <c r="DVS103" s="114"/>
      <c r="DVT103" s="114"/>
      <c r="DVU103" s="114"/>
      <c r="DVV103" s="114"/>
      <c r="DVW103" s="114"/>
      <c r="DVX103" s="114"/>
      <c r="DVY103" s="114"/>
      <c r="DVZ103" s="114"/>
      <c r="DWA103" s="114"/>
      <c r="DWB103" s="114"/>
      <c r="DWC103" s="114"/>
      <c r="DWD103" s="114"/>
      <c r="DWE103" s="114"/>
      <c r="DWF103" s="114"/>
      <c r="DWG103" s="114"/>
      <c r="DWH103" s="114"/>
      <c r="DWI103" s="114"/>
      <c r="DWJ103" s="114"/>
      <c r="DWK103" s="114"/>
      <c r="DWL103" s="114"/>
      <c r="DWM103" s="114"/>
      <c r="DWN103" s="114"/>
      <c r="DWO103" s="114"/>
      <c r="DWP103" s="114"/>
      <c r="DWQ103" s="114"/>
      <c r="DWR103" s="114"/>
      <c r="DWS103" s="114"/>
      <c r="DWT103" s="114"/>
      <c r="DWU103" s="114"/>
      <c r="DWV103" s="114"/>
      <c r="DWW103" s="114"/>
      <c r="DWX103" s="114"/>
      <c r="DWY103" s="114"/>
      <c r="DWZ103" s="114"/>
      <c r="DXA103" s="114"/>
      <c r="DXB103" s="114"/>
      <c r="DXC103" s="114"/>
      <c r="DXD103" s="114"/>
      <c r="DXE103" s="114"/>
      <c r="DXF103" s="114"/>
      <c r="DXG103" s="114"/>
      <c r="DXH103" s="114"/>
      <c r="DXI103" s="114"/>
      <c r="DXJ103" s="114"/>
      <c r="DXK103" s="114"/>
      <c r="DXL103" s="114"/>
      <c r="DXM103" s="114"/>
      <c r="DXN103" s="114"/>
      <c r="DXO103" s="114"/>
      <c r="DXP103" s="114"/>
      <c r="DXQ103" s="114"/>
      <c r="DXR103" s="114"/>
      <c r="DXS103" s="114"/>
      <c r="DXT103" s="114"/>
      <c r="DXU103" s="114"/>
      <c r="DXV103" s="114"/>
      <c r="DXW103" s="114"/>
      <c r="DXX103" s="114"/>
      <c r="DXY103" s="114"/>
      <c r="DXZ103" s="114"/>
      <c r="DYA103" s="114"/>
      <c r="DYB103" s="114"/>
      <c r="DYC103" s="114"/>
      <c r="DYD103" s="114"/>
      <c r="DYE103" s="114"/>
      <c r="DYF103" s="114"/>
      <c r="DYG103" s="114"/>
      <c r="DYH103" s="114"/>
      <c r="DYI103" s="114"/>
      <c r="DYJ103" s="114"/>
      <c r="DYK103" s="114"/>
      <c r="DYL103" s="114"/>
      <c r="DYM103" s="114"/>
      <c r="DYN103" s="114"/>
      <c r="DYO103" s="114"/>
      <c r="DYP103" s="114"/>
      <c r="DYQ103" s="114"/>
      <c r="DYR103" s="114"/>
      <c r="DYS103" s="114"/>
      <c r="DYT103" s="114"/>
      <c r="DYU103" s="114"/>
      <c r="DYV103" s="114"/>
      <c r="DYW103" s="114"/>
      <c r="DYX103" s="114"/>
      <c r="DYY103" s="114"/>
      <c r="DYZ103" s="114"/>
      <c r="DZA103" s="114"/>
      <c r="DZB103" s="114"/>
      <c r="DZC103" s="114"/>
      <c r="DZD103" s="114"/>
      <c r="DZE103" s="114"/>
      <c r="DZF103" s="114"/>
      <c r="DZG103" s="114"/>
      <c r="DZH103" s="114"/>
      <c r="DZI103" s="114"/>
      <c r="DZJ103" s="114"/>
      <c r="DZK103" s="114"/>
      <c r="DZL103" s="114"/>
      <c r="DZM103" s="114"/>
      <c r="DZN103" s="114"/>
      <c r="DZO103" s="114"/>
      <c r="DZP103" s="114"/>
      <c r="DZQ103" s="114"/>
      <c r="DZR103" s="114"/>
      <c r="DZS103" s="114"/>
      <c r="DZT103" s="114"/>
      <c r="DZU103" s="114"/>
      <c r="DZV103" s="114"/>
      <c r="DZW103" s="114"/>
      <c r="DZX103" s="114"/>
      <c r="DZY103" s="114"/>
      <c r="DZZ103" s="114"/>
      <c r="EAA103" s="114"/>
      <c r="EAB103" s="114"/>
      <c r="EAC103" s="114"/>
      <c r="EAD103" s="114"/>
      <c r="EAE103" s="114"/>
      <c r="EAF103" s="114"/>
      <c r="EAG103" s="114"/>
      <c r="EAH103" s="114"/>
      <c r="EAI103" s="114"/>
      <c r="EAJ103" s="114"/>
      <c r="EAK103" s="114"/>
      <c r="EAL103" s="114"/>
      <c r="EAM103" s="114"/>
      <c r="EAN103" s="114"/>
      <c r="EAO103" s="114"/>
      <c r="EAP103" s="114"/>
      <c r="EAQ103" s="114"/>
      <c r="EAR103" s="114"/>
      <c r="EAS103" s="114"/>
      <c r="EAT103" s="114"/>
      <c r="EAU103" s="114"/>
      <c r="EAV103" s="114"/>
      <c r="EAW103" s="114"/>
      <c r="EAX103" s="114"/>
      <c r="EAY103" s="114"/>
      <c r="EAZ103" s="114"/>
      <c r="EBA103" s="114"/>
      <c r="EBB103" s="114"/>
      <c r="EBC103" s="114"/>
      <c r="EBD103" s="114"/>
      <c r="EBE103" s="114"/>
      <c r="EBF103" s="114"/>
      <c r="EBG103" s="114"/>
      <c r="EBH103" s="114"/>
      <c r="EBI103" s="114"/>
      <c r="EBJ103" s="114"/>
      <c r="EBK103" s="114"/>
      <c r="EBL103" s="114"/>
      <c r="EBM103" s="114"/>
      <c r="EBN103" s="114"/>
      <c r="EBO103" s="114"/>
      <c r="EBP103" s="114"/>
      <c r="EBQ103" s="114"/>
      <c r="EBR103" s="114"/>
      <c r="EBS103" s="114"/>
      <c r="EBT103" s="114"/>
      <c r="EBU103" s="114"/>
      <c r="EBV103" s="114"/>
      <c r="EBW103" s="114"/>
      <c r="EBX103" s="114"/>
      <c r="EBY103" s="114"/>
      <c r="EBZ103" s="114"/>
      <c r="ECA103" s="114"/>
      <c r="ECB103" s="114"/>
      <c r="ECC103" s="114"/>
      <c r="ECD103" s="114"/>
      <c r="ECE103" s="114"/>
      <c r="ECF103" s="114"/>
      <c r="ECG103" s="114"/>
      <c r="ECH103" s="114"/>
      <c r="ECI103" s="114"/>
      <c r="ECJ103" s="114"/>
      <c r="ECK103" s="114"/>
      <c r="ECL103" s="114"/>
      <c r="ECM103" s="114"/>
      <c r="ECN103" s="114"/>
      <c r="ECO103" s="114"/>
      <c r="ECP103" s="114"/>
      <c r="ECQ103" s="114"/>
      <c r="ECR103" s="114"/>
      <c r="ECS103" s="114"/>
      <c r="ECT103" s="114"/>
      <c r="ECU103" s="114"/>
      <c r="ECV103" s="114"/>
      <c r="ECW103" s="114"/>
      <c r="ECX103" s="114"/>
      <c r="ECY103" s="114"/>
      <c r="ECZ103" s="114"/>
      <c r="EDA103" s="114"/>
      <c r="EDB103" s="114"/>
      <c r="EDC103" s="114"/>
      <c r="EDD103" s="114"/>
      <c r="EDE103" s="114"/>
      <c r="EDF103" s="114"/>
      <c r="EDG103" s="114"/>
      <c r="EDH103" s="114"/>
      <c r="EDI103" s="114"/>
      <c r="EDJ103" s="114"/>
      <c r="EDK103" s="114"/>
      <c r="EDL103" s="114"/>
      <c r="EDM103" s="114"/>
      <c r="EDN103" s="114"/>
      <c r="EDO103" s="114"/>
      <c r="EDP103" s="114"/>
      <c r="EDQ103" s="114"/>
      <c r="EDR103" s="114"/>
      <c r="EDS103" s="114"/>
      <c r="EDT103" s="114"/>
      <c r="EDU103" s="114"/>
      <c r="EDV103" s="114"/>
      <c r="EDW103" s="114"/>
      <c r="EDX103" s="114"/>
      <c r="EDY103" s="114"/>
      <c r="EDZ103" s="114"/>
      <c r="EEA103" s="114"/>
      <c r="EEB103" s="114"/>
      <c r="EEC103" s="114"/>
      <c r="EED103" s="114"/>
      <c r="EEE103" s="114"/>
      <c r="EEF103" s="114"/>
      <c r="EEG103" s="114"/>
      <c r="EEH103" s="114"/>
      <c r="EEI103" s="114"/>
      <c r="EEJ103" s="114"/>
      <c r="EEK103" s="114"/>
      <c r="EEL103" s="114"/>
      <c r="EEM103" s="114"/>
      <c r="EEN103" s="114"/>
      <c r="EEO103" s="114"/>
      <c r="EEP103" s="114"/>
      <c r="EEQ103" s="114"/>
      <c r="EER103" s="114"/>
      <c r="EES103" s="114"/>
      <c r="EET103" s="114"/>
      <c r="EEU103" s="114"/>
      <c r="EEV103" s="114"/>
      <c r="EEW103" s="114"/>
      <c r="EEX103" s="114"/>
      <c r="EEY103" s="114"/>
      <c r="EEZ103" s="114"/>
      <c r="EFA103" s="114"/>
      <c r="EFB103" s="114"/>
      <c r="EFC103" s="114"/>
      <c r="EFD103" s="114"/>
      <c r="EFE103" s="114"/>
      <c r="EFF103" s="114"/>
      <c r="EFG103" s="114"/>
      <c r="EFH103" s="114"/>
      <c r="EFI103" s="114"/>
      <c r="EFJ103" s="114"/>
      <c r="EFK103" s="114"/>
      <c r="EFL103" s="114"/>
      <c r="EFM103" s="114"/>
      <c r="EFN103" s="114"/>
      <c r="EFO103" s="114"/>
      <c r="EFP103" s="114"/>
      <c r="EFQ103" s="114"/>
      <c r="EFR103" s="114"/>
      <c r="EFS103" s="114"/>
      <c r="EFT103" s="114"/>
      <c r="EFU103" s="114"/>
      <c r="EFV103" s="114"/>
      <c r="EFW103" s="114"/>
      <c r="EFX103" s="114"/>
      <c r="EFY103" s="114"/>
      <c r="EFZ103" s="114"/>
      <c r="EGA103" s="114"/>
      <c r="EGB103" s="114"/>
      <c r="EGC103" s="114"/>
      <c r="EGD103" s="114"/>
      <c r="EGE103" s="114"/>
      <c r="EGF103" s="114"/>
      <c r="EGG103" s="114"/>
      <c r="EGH103" s="114"/>
      <c r="EGI103" s="114"/>
      <c r="EGJ103" s="114"/>
      <c r="EGK103" s="114"/>
      <c r="EGL103" s="114"/>
      <c r="EGM103" s="114"/>
      <c r="EGN103" s="114"/>
      <c r="EGO103" s="114"/>
      <c r="EGP103" s="114"/>
      <c r="EGQ103" s="114"/>
      <c r="EGR103" s="114"/>
      <c r="EGS103" s="114"/>
      <c r="EGT103" s="114"/>
      <c r="EGU103" s="114"/>
      <c r="EGV103" s="114"/>
      <c r="EGW103" s="114"/>
      <c r="EGX103" s="114"/>
      <c r="EGY103" s="114"/>
      <c r="EGZ103" s="114"/>
      <c r="EHA103" s="114"/>
      <c r="EHB103" s="114"/>
      <c r="EHC103" s="114"/>
      <c r="EHD103" s="114"/>
      <c r="EHE103" s="114"/>
      <c r="EHF103" s="114"/>
      <c r="EHG103" s="114"/>
      <c r="EHH103" s="114"/>
      <c r="EHI103" s="114"/>
      <c r="EHJ103" s="114"/>
      <c r="EHK103" s="114"/>
      <c r="EHL103" s="114"/>
      <c r="EHM103" s="114"/>
      <c r="EHN103" s="114"/>
      <c r="EHO103" s="114"/>
      <c r="EHP103" s="114"/>
      <c r="EHQ103" s="114"/>
      <c r="EHR103" s="114"/>
      <c r="EHS103" s="114"/>
      <c r="EHT103" s="114"/>
      <c r="EHU103" s="114"/>
      <c r="EHV103" s="114"/>
      <c r="EHW103" s="114"/>
      <c r="EHX103" s="114"/>
      <c r="EHY103" s="114"/>
      <c r="EHZ103" s="114"/>
      <c r="EIA103" s="114"/>
      <c r="EIB103" s="114"/>
      <c r="EIC103" s="114"/>
      <c r="EID103" s="114"/>
      <c r="EIE103" s="114"/>
      <c r="EIF103" s="114"/>
      <c r="EIG103" s="114"/>
      <c r="EIH103" s="114"/>
      <c r="EII103" s="114"/>
      <c r="EIJ103" s="114"/>
      <c r="EIK103" s="114"/>
      <c r="EIL103" s="114"/>
      <c r="EIM103" s="114"/>
      <c r="EIN103" s="114"/>
      <c r="EIO103" s="114"/>
      <c r="EIP103" s="114"/>
      <c r="EIQ103" s="114"/>
      <c r="EIR103" s="114"/>
      <c r="EIS103" s="114"/>
      <c r="EIT103" s="114"/>
      <c r="EIU103" s="114"/>
      <c r="EIV103" s="114"/>
      <c r="EIW103" s="114"/>
      <c r="EIX103" s="114"/>
      <c r="EIY103" s="114"/>
      <c r="EIZ103" s="114"/>
      <c r="EJA103" s="114"/>
      <c r="EJB103" s="114"/>
      <c r="EJC103" s="114"/>
      <c r="EJD103" s="114"/>
      <c r="EJE103" s="114"/>
      <c r="EJF103" s="114"/>
      <c r="EJG103" s="114"/>
      <c r="EJH103" s="114"/>
      <c r="EJI103" s="114"/>
      <c r="EJJ103" s="114"/>
      <c r="EJK103" s="114"/>
      <c r="EJL103" s="114"/>
      <c r="EJM103" s="114"/>
      <c r="EJN103" s="114"/>
      <c r="EJO103" s="114"/>
      <c r="EJP103" s="114"/>
      <c r="EJQ103" s="114"/>
      <c r="EJR103" s="114"/>
      <c r="EJS103" s="114"/>
      <c r="EJT103" s="114"/>
      <c r="EJU103" s="114"/>
      <c r="EJV103" s="114"/>
      <c r="EJW103" s="114"/>
      <c r="EJX103" s="114"/>
      <c r="EJY103" s="114"/>
      <c r="EJZ103" s="114"/>
      <c r="EKA103" s="114"/>
      <c r="EKB103" s="114"/>
      <c r="EKC103" s="114"/>
      <c r="EKD103" s="114"/>
      <c r="EKE103" s="114"/>
      <c r="EKF103" s="114"/>
      <c r="EKG103" s="114"/>
      <c r="EKH103" s="114"/>
      <c r="EKI103" s="114"/>
      <c r="EKJ103" s="114"/>
      <c r="EKK103" s="114"/>
      <c r="EKL103" s="114"/>
      <c r="EKM103" s="114"/>
      <c r="EKN103" s="114"/>
      <c r="EKO103" s="114"/>
      <c r="EKP103" s="114"/>
      <c r="EKQ103" s="114"/>
      <c r="EKR103" s="114"/>
      <c r="EKS103" s="114"/>
      <c r="EKT103" s="114"/>
      <c r="EKU103" s="114"/>
      <c r="EKV103" s="114"/>
      <c r="EKW103" s="114"/>
      <c r="EKX103" s="114"/>
      <c r="EKY103" s="114"/>
      <c r="EKZ103" s="114"/>
      <c r="ELA103" s="114"/>
      <c r="ELB103" s="114"/>
      <c r="ELC103" s="114"/>
      <c r="ELD103" s="114"/>
      <c r="ELE103" s="114"/>
      <c r="ELF103" s="114"/>
      <c r="ELG103" s="114"/>
      <c r="ELH103" s="114"/>
      <c r="ELI103" s="114"/>
      <c r="ELJ103" s="114"/>
      <c r="ELK103" s="114"/>
      <c r="ELL103" s="114"/>
      <c r="ELM103" s="114"/>
      <c r="ELN103" s="114"/>
      <c r="ELO103" s="114"/>
      <c r="ELP103" s="114"/>
      <c r="ELQ103" s="114"/>
      <c r="ELR103" s="114"/>
      <c r="ELS103" s="114"/>
      <c r="ELT103" s="114"/>
      <c r="ELU103" s="114"/>
      <c r="ELV103" s="114"/>
      <c r="ELW103" s="114"/>
      <c r="ELX103" s="114"/>
      <c r="ELY103" s="114"/>
      <c r="ELZ103" s="114"/>
      <c r="EMA103" s="114"/>
      <c r="EMB103" s="114"/>
      <c r="EMC103" s="114"/>
      <c r="EMD103" s="114"/>
      <c r="EME103" s="114"/>
      <c r="EMF103" s="114"/>
      <c r="EMG103" s="114"/>
      <c r="EMH103" s="114"/>
      <c r="EMI103" s="114"/>
      <c r="EMJ103" s="114"/>
      <c r="EMK103" s="114"/>
      <c r="EML103" s="114"/>
      <c r="EMM103" s="114"/>
      <c r="EMN103" s="114"/>
      <c r="EMO103" s="114"/>
      <c r="EMP103" s="114"/>
      <c r="EMQ103" s="114"/>
      <c r="EMR103" s="114"/>
      <c r="EMS103" s="114"/>
      <c r="EMT103" s="114"/>
      <c r="EMU103" s="114"/>
      <c r="EMV103" s="114"/>
      <c r="EMW103" s="114"/>
      <c r="EMX103" s="114"/>
      <c r="EMY103" s="114"/>
      <c r="EMZ103" s="114"/>
      <c r="ENA103" s="114"/>
      <c r="ENB103" s="114"/>
      <c r="ENC103" s="114"/>
      <c r="END103" s="114"/>
      <c r="ENE103" s="114"/>
      <c r="ENF103" s="114"/>
      <c r="ENG103" s="114"/>
      <c r="ENH103" s="114"/>
      <c r="ENI103" s="114"/>
      <c r="ENJ103" s="114"/>
      <c r="ENK103" s="114"/>
      <c r="ENL103" s="114"/>
      <c r="ENM103" s="114"/>
      <c r="ENN103" s="114"/>
      <c r="ENO103" s="114"/>
      <c r="ENP103" s="114"/>
      <c r="ENQ103" s="114"/>
      <c r="ENR103" s="114"/>
      <c r="ENS103" s="114"/>
      <c r="ENT103" s="114"/>
      <c r="ENU103" s="114"/>
      <c r="ENV103" s="114"/>
      <c r="ENW103" s="114"/>
      <c r="ENX103" s="114"/>
      <c r="ENY103" s="114"/>
      <c r="ENZ103" s="114"/>
      <c r="EOA103" s="114"/>
      <c r="EOB103" s="114"/>
      <c r="EOC103" s="114"/>
      <c r="EOD103" s="114"/>
      <c r="EOE103" s="114"/>
      <c r="EOF103" s="114"/>
      <c r="EOG103" s="114"/>
      <c r="EOH103" s="114"/>
      <c r="EOI103" s="114"/>
      <c r="EOJ103" s="114"/>
      <c r="EOK103" s="114"/>
      <c r="EOL103" s="114"/>
      <c r="EOM103" s="114"/>
      <c r="EON103" s="114"/>
      <c r="EOO103" s="114"/>
      <c r="EOP103" s="114"/>
      <c r="EOQ103" s="114"/>
      <c r="EOR103" s="114"/>
      <c r="EOS103" s="114"/>
      <c r="EOT103" s="114"/>
      <c r="EOU103" s="114"/>
      <c r="EOV103" s="114"/>
      <c r="EOW103" s="114"/>
      <c r="EOX103" s="114"/>
      <c r="EOY103" s="114"/>
      <c r="EOZ103" s="114"/>
      <c r="EPA103" s="114"/>
      <c r="EPB103" s="114"/>
      <c r="EPC103" s="114"/>
      <c r="EPD103" s="114"/>
      <c r="EPE103" s="114"/>
      <c r="EPF103" s="114"/>
      <c r="EPG103" s="114"/>
      <c r="EPH103" s="114"/>
      <c r="EPI103" s="114"/>
      <c r="EPJ103" s="114"/>
      <c r="EPK103" s="114"/>
      <c r="EPL103" s="114"/>
      <c r="EPM103" s="114"/>
      <c r="EPN103" s="114"/>
      <c r="EPO103" s="114"/>
      <c r="EPP103" s="114"/>
      <c r="EPQ103" s="114"/>
      <c r="EPR103" s="114"/>
      <c r="EPS103" s="114"/>
      <c r="EPT103" s="114"/>
      <c r="EPU103" s="114"/>
      <c r="EPV103" s="114"/>
      <c r="EPW103" s="114"/>
      <c r="EPX103" s="114"/>
      <c r="EPY103" s="114"/>
      <c r="EPZ103" s="114"/>
      <c r="EQA103" s="114"/>
      <c r="EQB103" s="114"/>
      <c r="EQC103" s="114"/>
      <c r="EQD103" s="114"/>
      <c r="EQE103" s="114"/>
      <c r="EQF103" s="114"/>
      <c r="EQG103" s="114"/>
      <c r="EQH103" s="114"/>
      <c r="EQI103" s="114"/>
      <c r="EQJ103" s="114"/>
      <c r="EQK103" s="114"/>
      <c r="EQL103" s="114"/>
      <c r="EQM103" s="114"/>
      <c r="EQN103" s="114"/>
      <c r="EQO103" s="114"/>
      <c r="EQP103" s="114"/>
      <c r="EQQ103" s="114"/>
      <c r="EQR103" s="114"/>
      <c r="EQS103" s="114"/>
      <c r="EQT103" s="114"/>
      <c r="EQU103" s="114"/>
      <c r="EQV103" s="114"/>
      <c r="EQW103" s="114"/>
      <c r="EQX103" s="114"/>
      <c r="EQY103" s="114"/>
      <c r="EQZ103" s="114"/>
      <c r="ERA103" s="114"/>
      <c r="ERB103" s="114"/>
      <c r="ERC103" s="114"/>
      <c r="ERD103" s="114"/>
      <c r="ERE103" s="114"/>
      <c r="ERF103" s="114"/>
      <c r="ERG103" s="114"/>
      <c r="ERH103" s="114"/>
      <c r="ERI103" s="114"/>
      <c r="ERJ103" s="114"/>
      <c r="ERK103" s="114"/>
      <c r="ERL103" s="114"/>
      <c r="ERM103" s="114"/>
      <c r="ERN103" s="114"/>
      <c r="ERO103" s="114"/>
      <c r="ERP103" s="114"/>
      <c r="ERQ103" s="114"/>
      <c r="ERR103" s="114"/>
      <c r="ERS103" s="114"/>
      <c r="ERT103" s="114"/>
      <c r="ERU103" s="114"/>
      <c r="ERV103" s="114"/>
      <c r="ERW103" s="114"/>
      <c r="ERX103" s="114"/>
      <c r="ERY103" s="114"/>
      <c r="ERZ103" s="114"/>
      <c r="ESA103" s="114"/>
      <c r="ESB103" s="114"/>
      <c r="ESC103" s="114"/>
      <c r="ESD103" s="114"/>
      <c r="ESE103" s="114"/>
      <c r="ESF103" s="114"/>
      <c r="ESG103" s="114"/>
      <c r="ESH103" s="114"/>
      <c r="ESI103" s="114"/>
      <c r="ESJ103" s="114"/>
      <c r="ESK103" s="114"/>
      <c r="ESL103" s="114"/>
      <c r="ESM103" s="114"/>
      <c r="ESN103" s="114"/>
      <c r="ESO103" s="114"/>
      <c r="ESP103" s="114"/>
      <c r="ESQ103" s="114"/>
      <c r="ESR103" s="114"/>
      <c r="ESS103" s="114"/>
      <c r="EST103" s="114"/>
      <c r="ESU103" s="114"/>
      <c r="ESV103" s="114"/>
      <c r="ESW103" s="114"/>
      <c r="ESX103" s="114"/>
      <c r="ESY103" s="114"/>
      <c r="ESZ103" s="114"/>
      <c r="ETA103" s="114"/>
      <c r="ETB103" s="114"/>
      <c r="ETC103" s="114"/>
      <c r="ETD103" s="114"/>
      <c r="ETE103" s="114"/>
      <c r="ETF103" s="114"/>
      <c r="ETG103" s="114"/>
      <c r="ETH103" s="114"/>
      <c r="ETI103" s="114"/>
      <c r="ETJ103" s="114"/>
      <c r="ETK103" s="114"/>
      <c r="ETL103" s="114"/>
      <c r="ETM103" s="114"/>
      <c r="ETN103" s="114"/>
      <c r="ETO103" s="114"/>
      <c r="ETP103" s="114"/>
      <c r="ETQ103" s="114"/>
      <c r="ETR103" s="114"/>
      <c r="ETS103" s="114"/>
      <c r="ETT103" s="114"/>
      <c r="ETU103" s="114"/>
      <c r="ETV103" s="114"/>
      <c r="ETW103" s="114"/>
      <c r="ETX103" s="114"/>
      <c r="ETY103" s="114"/>
      <c r="ETZ103" s="114"/>
      <c r="EUA103" s="114"/>
      <c r="EUB103" s="114"/>
      <c r="EUC103" s="114"/>
      <c r="EUD103" s="114"/>
      <c r="EUE103" s="114"/>
      <c r="EUF103" s="114"/>
      <c r="EUG103" s="114"/>
      <c r="EUH103" s="114"/>
      <c r="EUI103" s="114"/>
      <c r="EUJ103" s="114"/>
      <c r="EUK103" s="114"/>
      <c r="EUL103" s="114"/>
      <c r="EUM103" s="114"/>
      <c r="EUN103" s="114"/>
      <c r="EUO103" s="114"/>
      <c r="EUP103" s="114"/>
      <c r="EUQ103" s="114"/>
      <c r="EUR103" s="114"/>
      <c r="EUS103" s="114"/>
      <c r="EUT103" s="114"/>
      <c r="EUU103" s="114"/>
      <c r="EUV103" s="114"/>
      <c r="EUW103" s="114"/>
      <c r="EUX103" s="114"/>
      <c r="EUY103" s="114"/>
      <c r="EUZ103" s="114"/>
      <c r="EVA103" s="114"/>
      <c r="EVB103" s="114"/>
      <c r="EVC103" s="114"/>
      <c r="EVD103" s="114"/>
      <c r="EVE103" s="114"/>
      <c r="EVF103" s="114"/>
      <c r="EVG103" s="114"/>
      <c r="EVH103" s="114"/>
      <c r="EVI103" s="114"/>
      <c r="EVJ103" s="114"/>
      <c r="EVK103" s="114"/>
      <c r="EVL103" s="114"/>
      <c r="EVM103" s="114"/>
      <c r="EVN103" s="114"/>
      <c r="EVO103" s="114"/>
      <c r="EVP103" s="114"/>
      <c r="EVQ103" s="114"/>
      <c r="EVR103" s="114"/>
      <c r="EVS103" s="114"/>
      <c r="EVT103" s="114"/>
      <c r="EVU103" s="114"/>
      <c r="EVV103" s="114"/>
      <c r="EVW103" s="114"/>
      <c r="EVX103" s="114"/>
      <c r="EVY103" s="114"/>
      <c r="EVZ103" s="114"/>
      <c r="EWA103" s="114"/>
      <c r="EWB103" s="114"/>
      <c r="EWC103" s="114"/>
      <c r="EWD103" s="114"/>
      <c r="EWE103" s="114"/>
      <c r="EWF103" s="114"/>
      <c r="EWG103" s="114"/>
      <c r="EWH103" s="114"/>
      <c r="EWI103" s="114"/>
      <c r="EWJ103" s="114"/>
      <c r="EWK103" s="114"/>
      <c r="EWL103" s="114"/>
      <c r="EWM103" s="114"/>
      <c r="EWN103" s="114"/>
      <c r="EWO103" s="114"/>
      <c r="EWP103" s="114"/>
      <c r="EWQ103" s="114"/>
      <c r="EWR103" s="114"/>
      <c r="EWS103" s="114"/>
      <c r="EWT103" s="114"/>
      <c r="EWU103" s="114"/>
      <c r="EWV103" s="114"/>
      <c r="EWW103" s="114"/>
      <c r="EWX103" s="114"/>
      <c r="EWY103" s="114"/>
      <c r="EWZ103" s="114"/>
      <c r="EXA103" s="114"/>
      <c r="EXB103" s="114"/>
      <c r="EXC103" s="114"/>
      <c r="EXD103" s="114"/>
      <c r="EXE103" s="114"/>
      <c r="EXF103" s="114"/>
      <c r="EXG103" s="114"/>
      <c r="EXH103" s="114"/>
      <c r="EXI103" s="114"/>
      <c r="EXJ103" s="114"/>
      <c r="EXK103" s="114"/>
      <c r="EXL103" s="114"/>
      <c r="EXM103" s="114"/>
      <c r="EXN103" s="114"/>
      <c r="EXO103" s="114"/>
      <c r="EXP103" s="114"/>
      <c r="EXQ103" s="114"/>
      <c r="EXR103" s="114"/>
      <c r="EXS103" s="114"/>
      <c r="EXT103" s="114"/>
      <c r="EXU103" s="114"/>
      <c r="EXV103" s="114"/>
      <c r="EXW103" s="114"/>
      <c r="EXX103" s="114"/>
      <c r="EXY103" s="114"/>
      <c r="EXZ103" s="114"/>
      <c r="EYA103" s="114"/>
      <c r="EYB103" s="114"/>
      <c r="EYC103" s="114"/>
      <c r="EYD103" s="114"/>
      <c r="EYE103" s="114"/>
      <c r="EYF103" s="114"/>
      <c r="EYG103" s="114"/>
      <c r="EYH103" s="114"/>
      <c r="EYI103" s="114"/>
      <c r="EYJ103" s="114"/>
      <c r="EYK103" s="114"/>
      <c r="EYL103" s="114"/>
      <c r="EYM103" s="114"/>
      <c r="EYN103" s="114"/>
      <c r="EYO103" s="114"/>
      <c r="EYP103" s="114"/>
      <c r="EYQ103" s="114"/>
      <c r="EYR103" s="114"/>
      <c r="EYS103" s="114"/>
      <c r="EYT103" s="114"/>
      <c r="EYU103" s="114"/>
      <c r="EYV103" s="114"/>
      <c r="EYW103" s="114"/>
      <c r="EYX103" s="114"/>
      <c r="EYY103" s="114"/>
      <c r="EYZ103" s="114"/>
      <c r="EZA103" s="114"/>
      <c r="EZB103" s="114"/>
      <c r="EZC103" s="114"/>
      <c r="EZD103" s="114"/>
      <c r="EZE103" s="114"/>
      <c r="EZF103" s="114"/>
      <c r="EZG103" s="114"/>
      <c r="EZH103" s="114"/>
      <c r="EZI103" s="114"/>
      <c r="EZJ103" s="114"/>
      <c r="EZK103" s="114"/>
      <c r="EZL103" s="114"/>
      <c r="EZM103" s="114"/>
      <c r="EZN103" s="114"/>
      <c r="EZO103" s="114"/>
      <c r="EZP103" s="114"/>
      <c r="EZQ103" s="114"/>
      <c r="EZR103" s="114"/>
      <c r="EZS103" s="114"/>
      <c r="EZT103" s="114"/>
      <c r="EZU103" s="114"/>
      <c r="EZV103" s="114"/>
      <c r="EZW103" s="114"/>
      <c r="EZX103" s="114"/>
      <c r="EZY103" s="114"/>
      <c r="EZZ103" s="114"/>
      <c r="FAA103" s="114"/>
      <c r="FAB103" s="114"/>
      <c r="FAC103" s="114"/>
      <c r="FAD103" s="114"/>
      <c r="FAE103" s="114"/>
      <c r="FAF103" s="114"/>
      <c r="FAG103" s="114"/>
      <c r="FAH103" s="114"/>
      <c r="FAI103" s="114"/>
      <c r="FAJ103" s="114"/>
      <c r="FAK103" s="114"/>
      <c r="FAL103" s="114"/>
      <c r="FAM103" s="114"/>
      <c r="FAN103" s="114"/>
      <c r="FAO103" s="114"/>
      <c r="FAP103" s="114"/>
      <c r="FAQ103" s="114"/>
      <c r="FAR103" s="114"/>
      <c r="FAS103" s="114"/>
      <c r="FAT103" s="114"/>
      <c r="FAU103" s="114"/>
      <c r="FAV103" s="114"/>
      <c r="FAW103" s="114"/>
      <c r="FAX103" s="114"/>
      <c r="FAY103" s="114"/>
      <c r="FAZ103" s="114"/>
      <c r="FBA103" s="114"/>
      <c r="FBB103" s="114"/>
      <c r="FBC103" s="114"/>
      <c r="FBD103" s="114"/>
      <c r="FBE103" s="114"/>
      <c r="FBF103" s="114"/>
      <c r="FBG103" s="114"/>
      <c r="FBH103" s="114"/>
      <c r="FBI103" s="114"/>
      <c r="FBJ103" s="114"/>
      <c r="FBK103" s="114"/>
      <c r="FBL103" s="114"/>
      <c r="FBM103" s="114"/>
      <c r="FBN103" s="114"/>
      <c r="FBO103" s="114"/>
      <c r="FBP103" s="114"/>
      <c r="FBQ103" s="114"/>
      <c r="FBR103" s="114"/>
      <c r="FBS103" s="114"/>
      <c r="FBT103" s="114"/>
      <c r="FBU103" s="114"/>
      <c r="FBV103" s="114"/>
      <c r="FBW103" s="114"/>
      <c r="FBX103" s="114"/>
      <c r="FBY103" s="114"/>
      <c r="FBZ103" s="114"/>
      <c r="FCA103" s="114"/>
      <c r="FCB103" s="114"/>
      <c r="FCC103" s="114"/>
      <c r="FCD103" s="114"/>
      <c r="FCE103" s="114"/>
      <c r="FCF103" s="114"/>
      <c r="FCG103" s="114"/>
      <c r="FCH103" s="114"/>
      <c r="FCI103" s="114"/>
      <c r="FCJ103" s="114"/>
      <c r="FCK103" s="114"/>
      <c r="FCL103" s="114"/>
      <c r="FCM103" s="114"/>
      <c r="FCN103" s="114"/>
      <c r="FCO103" s="114"/>
      <c r="FCP103" s="114"/>
      <c r="FCQ103" s="114"/>
      <c r="FCR103" s="114"/>
      <c r="FCS103" s="114"/>
      <c r="FCT103" s="114"/>
      <c r="FCU103" s="114"/>
      <c r="FCV103" s="114"/>
      <c r="FCW103" s="114"/>
      <c r="FCX103" s="114"/>
      <c r="FCY103" s="114"/>
      <c r="FCZ103" s="114"/>
      <c r="FDA103" s="114"/>
      <c r="FDB103" s="114"/>
      <c r="FDC103" s="114"/>
      <c r="FDD103" s="114"/>
      <c r="FDE103" s="114"/>
      <c r="FDF103" s="114"/>
      <c r="FDG103" s="114"/>
      <c r="FDH103" s="114"/>
      <c r="FDI103" s="114"/>
      <c r="FDJ103" s="114"/>
      <c r="FDK103" s="114"/>
      <c r="FDL103" s="114"/>
      <c r="FDM103" s="114"/>
      <c r="FDN103" s="114"/>
      <c r="FDO103" s="114"/>
      <c r="FDP103" s="114"/>
      <c r="FDQ103" s="114"/>
      <c r="FDR103" s="114"/>
      <c r="FDS103" s="114"/>
      <c r="FDT103" s="114"/>
      <c r="FDU103" s="114"/>
      <c r="FDV103" s="114"/>
      <c r="FDW103" s="114"/>
      <c r="FDX103" s="114"/>
      <c r="FDY103" s="114"/>
      <c r="FDZ103" s="114"/>
      <c r="FEA103" s="114"/>
      <c r="FEB103" s="114"/>
      <c r="FEC103" s="114"/>
      <c r="FED103" s="114"/>
      <c r="FEE103" s="114"/>
      <c r="FEF103" s="114"/>
      <c r="FEG103" s="114"/>
      <c r="FEH103" s="114"/>
      <c r="FEI103" s="114"/>
      <c r="FEJ103" s="114"/>
      <c r="FEK103" s="114"/>
      <c r="FEL103" s="114"/>
      <c r="FEM103" s="114"/>
      <c r="FEN103" s="114"/>
      <c r="FEO103" s="114"/>
      <c r="FEP103" s="114"/>
      <c r="FEQ103" s="114"/>
      <c r="FER103" s="114"/>
      <c r="FES103" s="114"/>
      <c r="FET103" s="114"/>
      <c r="FEU103" s="114"/>
      <c r="FEV103" s="114"/>
      <c r="FEW103" s="114"/>
      <c r="FEX103" s="114"/>
      <c r="FEY103" s="114"/>
      <c r="FEZ103" s="114"/>
      <c r="FFA103" s="114"/>
      <c r="FFB103" s="114"/>
      <c r="FFC103" s="114"/>
      <c r="FFD103" s="114"/>
      <c r="FFE103" s="114"/>
      <c r="FFF103" s="114"/>
      <c r="FFG103" s="114"/>
      <c r="FFH103" s="114"/>
      <c r="FFI103" s="114"/>
      <c r="FFJ103" s="114"/>
      <c r="FFK103" s="114"/>
      <c r="FFL103" s="114"/>
      <c r="FFM103" s="114"/>
      <c r="FFN103" s="114"/>
      <c r="FFO103" s="114"/>
      <c r="FFP103" s="114"/>
      <c r="FFQ103" s="114"/>
      <c r="FFR103" s="114"/>
      <c r="FFS103" s="114"/>
      <c r="FFT103" s="114"/>
      <c r="FFU103" s="114"/>
      <c r="FFV103" s="114"/>
      <c r="FFW103" s="114"/>
      <c r="FFX103" s="114"/>
      <c r="FFY103" s="114"/>
      <c r="FFZ103" s="114"/>
      <c r="FGA103" s="114"/>
      <c r="FGB103" s="114"/>
      <c r="FGC103" s="114"/>
      <c r="FGD103" s="114"/>
      <c r="FGE103" s="114"/>
      <c r="FGF103" s="114"/>
      <c r="FGG103" s="114"/>
      <c r="FGH103" s="114"/>
      <c r="FGI103" s="114"/>
      <c r="FGJ103" s="114"/>
      <c r="FGK103" s="114"/>
      <c r="FGL103" s="114"/>
      <c r="FGM103" s="114"/>
      <c r="FGN103" s="114"/>
      <c r="FGO103" s="114"/>
      <c r="FGP103" s="114"/>
      <c r="FGQ103" s="114"/>
      <c r="FGR103" s="114"/>
      <c r="FGS103" s="114"/>
      <c r="FGT103" s="114"/>
      <c r="FGU103" s="114"/>
      <c r="FGV103" s="114"/>
      <c r="FGW103" s="114"/>
      <c r="FGX103" s="114"/>
      <c r="FGY103" s="114"/>
      <c r="FGZ103" s="114"/>
      <c r="FHA103" s="114"/>
      <c r="FHB103" s="114"/>
      <c r="FHC103" s="114"/>
      <c r="FHD103" s="114"/>
      <c r="FHE103" s="114"/>
      <c r="FHF103" s="114"/>
      <c r="FHG103" s="114"/>
      <c r="FHH103" s="114"/>
      <c r="FHI103" s="114"/>
      <c r="FHJ103" s="114"/>
      <c r="FHK103" s="114"/>
      <c r="FHL103" s="114"/>
      <c r="FHM103" s="114"/>
      <c r="FHN103" s="114"/>
      <c r="FHO103" s="114"/>
      <c r="FHP103" s="114"/>
      <c r="FHQ103" s="114"/>
      <c r="FHR103" s="114"/>
      <c r="FHS103" s="114"/>
      <c r="FHT103" s="114"/>
      <c r="FHU103" s="114"/>
      <c r="FHV103" s="114"/>
      <c r="FHW103" s="114"/>
      <c r="FHX103" s="114"/>
      <c r="FHY103" s="114"/>
      <c r="FHZ103" s="114"/>
      <c r="FIA103" s="114"/>
      <c r="FIB103" s="114"/>
      <c r="FIC103" s="114"/>
      <c r="FID103" s="114"/>
      <c r="FIE103" s="114"/>
      <c r="FIF103" s="114"/>
      <c r="FIG103" s="114"/>
      <c r="FIH103" s="114"/>
      <c r="FII103" s="114"/>
      <c r="FIJ103" s="114"/>
      <c r="FIK103" s="114"/>
      <c r="FIL103" s="114"/>
      <c r="FIM103" s="114"/>
      <c r="FIN103" s="114"/>
      <c r="FIO103" s="114"/>
      <c r="FIP103" s="114"/>
      <c r="FIQ103" s="114"/>
      <c r="FIR103" s="114"/>
      <c r="FIS103" s="114"/>
      <c r="FIT103" s="114"/>
      <c r="FIU103" s="114"/>
      <c r="FIV103" s="114"/>
      <c r="FIW103" s="114"/>
      <c r="FIX103" s="114"/>
      <c r="FIY103" s="114"/>
      <c r="FIZ103" s="114"/>
      <c r="FJA103" s="114"/>
      <c r="FJB103" s="114"/>
      <c r="FJC103" s="114"/>
      <c r="FJD103" s="114"/>
      <c r="FJE103" s="114"/>
      <c r="FJF103" s="114"/>
      <c r="FJG103" s="114"/>
      <c r="FJH103" s="114"/>
      <c r="FJI103" s="114"/>
      <c r="FJJ103" s="114"/>
      <c r="FJK103" s="114"/>
      <c r="FJL103" s="114"/>
      <c r="FJM103" s="114"/>
      <c r="FJN103" s="114"/>
      <c r="FJO103" s="114"/>
      <c r="FJP103" s="114"/>
      <c r="FJQ103" s="114"/>
      <c r="FJR103" s="114"/>
      <c r="FJS103" s="114"/>
      <c r="FJT103" s="114"/>
      <c r="FJU103" s="114"/>
      <c r="FJV103" s="114"/>
      <c r="FJW103" s="114"/>
      <c r="FJX103" s="114"/>
      <c r="FJY103" s="114"/>
      <c r="FJZ103" s="114"/>
      <c r="FKA103" s="114"/>
      <c r="FKB103" s="114"/>
      <c r="FKC103" s="114"/>
      <c r="FKD103" s="114"/>
      <c r="FKE103" s="114"/>
      <c r="FKF103" s="114"/>
      <c r="FKG103" s="114"/>
      <c r="FKH103" s="114"/>
      <c r="FKI103" s="114"/>
      <c r="FKJ103" s="114"/>
      <c r="FKK103" s="114"/>
      <c r="FKL103" s="114"/>
      <c r="FKM103" s="114"/>
      <c r="FKN103" s="114"/>
      <c r="FKO103" s="114"/>
      <c r="FKP103" s="114"/>
      <c r="FKQ103" s="114"/>
      <c r="FKR103" s="114"/>
      <c r="FKS103" s="114"/>
      <c r="FKT103" s="114"/>
      <c r="FKU103" s="114"/>
      <c r="FKV103" s="114"/>
      <c r="FKW103" s="114"/>
      <c r="FKX103" s="114"/>
      <c r="FKY103" s="114"/>
      <c r="FKZ103" s="114"/>
      <c r="FLA103" s="114"/>
      <c r="FLB103" s="114"/>
      <c r="FLC103" s="114"/>
      <c r="FLD103" s="114"/>
      <c r="FLE103" s="114"/>
      <c r="FLF103" s="114"/>
      <c r="FLG103" s="114"/>
      <c r="FLH103" s="114"/>
      <c r="FLI103" s="114"/>
      <c r="FLJ103" s="114"/>
      <c r="FLK103" s="114"/>
      <c r="FLL103" s="114"/>
      <c r="FLM103" s="114"/>
      <c r="FLN103" s="114"/>
      <c r="FLO103" s="114"/>
      <c r="FLP103" s="114"/>
      <c r="FLQ103" s="114"/>
      <c r="FLR103" s="114"/>
      <c r="FLS103" s="114"/>
      <c r="FLT103" s="114"/>
      <c r="FLU103" s="114"/>
      <c r="FLV103" s="114"/>
      <c r="FLW103" s="114"/>
      <c r="FLX103" s="114"/>
      <c r="FLY103" s="114"/>
      <c r="FLZ103" s="114"/>
      <c r="FMA103" s="114"/>
      <c r="FMB103" s="114"/>
      <c r="FMC103" s="114"/>
      <c r="FMD103" s="114"/>
      <c r="FME103" s="114"/>
      <c r="FMF103" s="114"/>
      <c r="FMG103" s="114"/>
      <c r="FMH103" s="114"/>
      <c r="FMI103" s="114"/>
      <c r="FMJ103" s="114"/>
      <c r="FMK103" s="114"/>
      <c r="FML103" s="114"/>
      <c r="FMM103" s="114"/>
      <c r="FMN103" s="114"/>
      <c r="FMO103" s="114"/>
      <c r="FMP103" s="114"/>
      <c r="FMQ103" s="114"/>
      <c r="FMR103" s="114"/>
      <c r="FMS103" s="114"/>
      <c r="FMT103" s="114"/>
      <c r="FMU103" s="114"/>
      <c r="FMV103" s="114"/>
      <c r="FMW103" s="114"/>
      <c r="FMX103" s="114"/>
      <c r="FMY103" s="114"/>
      <c r="FMZ103" s="114"/>
      <c r="FNA103" s="114"/>
      <c r="FNB103" s="114"/>
      <c r="FNC103" s="114"/>
      <c r="FND103" s="114"/>
      <c r="FNE103" s="114"/>
      <c r="FNF103" s="114"/>
      <c r="FNG103" s="114"/>
      <c r="FNH103" s="114"/>
      <c r="FNI103" s="114"/>
      <c r="FNJ103" s="114"/>
      <c r="FNK103" s="114"/>
      <c r="FNL103" s="114"/>
      <c r="FNM103" s="114"/>
      <c r="FNN103" s="114"/>
      <c r="FNO103" s="114"/>
      <c r="FNP103" s="114"/>
      <c r="FNQ103" s="114"/>
      <c r="FNR103" s="114"/>
      <c r="FNS103" s="114"/>
      <c r="FNT103" s="114"/>
      <c r="FNU103" s="114"/>
      <c r="FNV103" s="114"/>
      <c r="FNW103" s="114"/>
      <c r="FNX103" s="114"/>
      <c r="FNY103" s="114"/>
      <c r="FNZ103" s="114"/>
      <c r="FOA103" s="114"/>
      <c r="FOB103" s="114"/>
      <c r="FOC103" s="114"/>
      <c r="FOD103" s="114"/>
      <c r="FOE103" s="114"/>
      <c r="FOF103" s="114"/>
      <c r="FOG103" s="114"/>
      <c r="FOH103" s="114"/>
      <c r="FOI103" s="114"/>
      <c r="FOJ103" s="114"/>
      <c r="FOK103" s="114"/>
      <c r="FOL103" s="114"/>
      <c r="FOM103" s="114"/>
      <c r="FON103" s="114"/>
      <c r="FOO103" s="114"/>
      <c r="FOP103" s="114"/>
      <c r="FOQ103" s="114"/>
      <c r="FOR103" s="114"/>
      <c r="FOS103" s="114"/>
      <c r="FOT103" s="114"/>
      <c r="FOU103" s="114"/>
      <c r="FOV103" s="114"/>
      <c r="FOW103" s="114"/>
      <c r="FOX103" s="114"/>
      <c r="FOY103" s="114"/>
      <c r="FOZ103" s="114"/>
      <c r="FPA103" s="114"/>
      <c r="FPB103" s="114"/>
      <c r="FPC103" s="114"/>
      <c r="FPD103" s="114"/>
      <c r="FPE103" s="114"/>
      <c r="FPF103" s="114"/>
      <c r="FPG103" s="114"/>
      <c r="FPH103" s="114"/>
      <c r="FPI103" s="114"/>
      <c r="FPJ103" s="114"/>
      <c r="FPK103" s="114"/>
      <c r="FPL103" s="114"/>
      <c r="FPM103" s="114"/>
      <c r="FPN103" s="114"/>
      <c r="FPO103" s="114"/>
      <c r="FPP103" s="114"/>
      <c r="FPQ103" s="114"/>
      <c r="FPR103" s="114"/>
      <c r="FPS103" s="114"/>
      <c r="FPT103" s="114"/>
      <c r="FPU103" s="114"/>
      <c r="FPV103" s="114"/>
      <c r="FPW103" s="114"/>
      <c r="FPX103" s="114"/>
      <c r="FPY103" s="114"/>
      <c r="FPZ103" s="114"/>
      <c r="FQA103" s="114"/>
      <c r="FQB103" s="114"/>
      <c r="FQC103" s="114"/>
      <c r="FQD103" s="114"/>
      <c r="FQE103" s="114"/>
      <c r="FQF103" s="114"/>
      <c r="FQG103" s="114"/>
      <c r="FQH103" s="114"/>
      <c r="FQI103" s="114"/>
      <c r="FQJ103" s="114"/>
      <c r="FQK103" s="114"/>
      <c r="FQL103" s="114"/>
      <c r="FQM103" s="114"/>
      <c r="FQN103" s="114"/>
      <c r="FQO103" s="114"/>
      <c r="FQP103" s="114"/>
      <c r="FQQ103" s="114"/>
      <c r="FQR103" s="114"/>
      <c r="FQS103" s="114"/>
      <c r="FQT103" s="114"/>
      <c r="FQU103" s="114"/>
      <c r="FQV103" s="114"/>
      <c r="FQW103" s="114"/>
      <c r="FQX103" s="114"/>
      <c r="FQY103" s="114"/>
      <c r="FQZ103" s="114"/>
      <c r="FRA103" s="114"/>
      <c r="FRB103" s="114"/>
      <c r="FRC103" s="114"/>
      <c r="FRD103" s="114"/>
      <c r="FRE103" s="114"/>
      <c r="FRF103" s="114"/>
      <c r="FRG103" s="114"/>
      <c r="FRH103" s="114"/>
      <c r="FRI103" s="114"/>
      <c r="FRJ103" s="114"/>
      <c r="FRK103" s="114"/>
      <c r="FRL103" s="114"/>
      <c r="FRM103" s="114"/>
      <c r="FRN103" s="114"/>
      <c r="FRO103" s="114"/>
      <c r="FRP103" s="114"/>
      <c r="FRQ103" s="114"/>
      <c r="FRR103" s="114"/>
      <c r="FRS103" s="114"/>
      <c r="FRT103" s="114"/>
      <c r="FRU103" s="114"/>
      <c r="FRV103" s="114"/>
      <c r="FRW103" s="114"/>
      <c r="FRX103" s="114"/>
      <c r="FRY103" s="114"/>
      <c r="FRZ103" s="114"/>
      <c r="FSA103" s="114"/>
      <c r="FSB103" s="114"/>
      <c r="FSC103" s="114"/>
      <c r="FSD103" s="114"/>
      <c r="FSE103" s="114"/>
      <c r="FSF103" s="114"/>
      <c r="FSG103" s="114"/>
      <c r="FSH103" s="114"/>
      <c r="FSI103" s="114"/>
      <c r="FSJ103" s="114"/>
      <c r="FSK103" s="114"/>
      <c r="FSL103" s="114"/>
      <c r="FSM103" s="114"/>
      <c r="FSN103" s="114"/>
      <c r="FSO103" s="114"/>
      <c r="FSP103" s="114"/>
      <c r="FSQ103" s="114"/>
      <c r="FSR103" s="114"/>
      <c r="FSS103" s="114"/>
      <c r="FST103" s="114"/>
      <c r="FSU103" s="114"/>
      <c r="FSV103" s="114"/>
      <c r="FSW103" s="114"/>
      <c r="FSX103" s="114"/>
      <c r="FSY103" s="114"/>
      <c r="FSZ103" s="114"/>
      <c r="FTA103" s="114"/>
      <c r="FTB103" s="114"/>
      <c r="FTC103" s="114"/>
      <c r="FTD103" s="114"/>
      <c r="FTE103" s="114"/>
      <c r="FTF103" s="114"/>
      <c r="FTG103" s="114"/>
      <c r="FTH103" s="114"/>
      <c r="FTI103" s="114"/>
      <c r="FTJ103" s="114"/>
      <c r="FTK103" s="114"/>
      <c r="FTL103" s="114"/>
      <c r="FTM103" s="114"/>
      <c r="FTN103" s="114"/>
      <c r="FTO103" s="114"/>
      <c r="FTP103" s="114"/>
      <c r="FTQ103" s="114"/>
      <c r="FTR103" s="114"/>
      <c r="FTS103" s="114"/>
      <c r="FTT103" s="114"/>
      <c r="FTU103" s="114"/>
      <c r="FTV103" s="114"/>
      <c r="FTW103" s="114"/>
      <c r="FTX103" s="114"/>
      <c r="FTY103" s="114"/>
      <c r="FTZ103" s="114"/>
      <c r="FUA103" s="114"/>
      <c r="FUB103" s="114"/>
      <c r="FUC103" s="114"/>
      <c r="FUD103" s="114"/>
      <c r="FUE103" s="114"/>
      <c r="FUF103" s="114"/>
      <c r="FUG103" s="114"/>
      <c r="FUH103" s="114"/>
      <c r="FUI103" s="114"/>
      <c r="FUJ103" s="114"/>
      <c r="FUK103" s="114"/>
      <c r="FUL103" s="114"/>
      <c r="FUM103" s="114"/>
      <c r="FUN103" s="114"/>
      <c r="FUO103" s="114"/>
      <c r="FUP103" s="114"/>
      <c r="FUQ103" s="114"/>
      <c r="FUR103" s="114"/>
      <c r="FUS103" s="114"/>
      <c r="FUT103" s="114"/>
      <c r="FUU103" s="114"/>
      <c r="FUV103" s="114"/>
      <c r="FUW103" s="114"/>
      <c r="FUX103" s="114"/>
      <c r="FUY103" s="114"/>
      <c r="FUZ103" s="114"/>
      <c r="FVA103" s="114"/>
      <c r="FVB103" s="114"/>
      <c r="FVC103" s="114"/>
      <c r="FVD103" s="114"/>
      <c r="FVE103" s="114"/>
      <c r="FVF103" s="114"/>
      <c r="FVG103" s="114"/>
      <c r="FVH103" s="114"/>
      <c r="FVI103" s="114"/>
      <c r="FVJ103" s="114"/>
      <c r="FVK103" s="114"/>
      <c r="FVL103" s="114"/>
      <c r="FVM103" s="114"/>
      <c r="FVN103" s="114"/>
      <c r="FVO103" s="114"/>
      <c r="FVP103" s="114"/>
      <c r="FVQ103" s="114"/>
      <c r="FVR103" s="114"/>
      <c r="FVS103" s="114"/>
      <c r="FVT103" s="114"/>
      <c r="FVU103" s="114"/>
      <c r="FVV103" s="114"/>
      <c r="FVW103" s="114"/>
      <c r="FVX103" s="114"/>
      <c r="FVY103" s="114"/>
      <c r="FVZ103" s="114"/>
      <c r="FWA103" s="114"/>
      <c r="FWB103" s="114"/>
      <c r="FWC103" s="114"/>
      <c r="FWD103" s="114"/>
      <c r="FWE103" s="114"/>
      <c r="FWF103" s="114"/>
      <c r="FWG103" s="114"/>
      <c r="FWH103" s="114"/>
      <c r="FWI103" s="114"/>
      <c r="FWJ103" s="114"/>
      <c r="FWK103" s="114"/>
      <c r="FWL103" s="114"/>
      <c r="FWM103" s="114"/>
      <c r="FWN103" s="114"/>
      <c r="FWO103" s="114"/>
      <c r="FWP103" s="114"/>
      <c r="FWQ103" s="114"/>
      <c r="FWR103" s="114"/>
      <c r="FWS103" s="114"/>
      <c r="FWT103" s="114"/>
      <c r="FWU103" s="114"/>
      <c r="FWV103" s="114"/>
      <c r="FWW103" s="114"/>
      <c r="FWX103" s="114"/>
      <c r="FWY103" s="114"/>
      <c r="FWZ103" s="114"/>
      <c r="FXA103" s="114"/>
      <c r="FXB103" s="114"/>
      <c r="FXC103" s="114"/>
      <c r="FXD103" s="114"/>
      <c r="FXE103" s="114"/>
      <c r="FXF103" s="114"/>
      <c r="FXG103" s="114"/>
      <c r="FXH103" s="114"/>
      <c r="FXI103" s="114"/>
      <c r="FXJ103" s="114"/>
      <c r="FXK103" s="114"/>
      <c r="FXL103" s="114"/>
      <c r="FXM103" s="114"/>
      <c r="FXN103" s="114"/>
      <c r="FXO103" s="114"/>
      <c r="FXP103" s="114"/>
      <c r="FXQ103" s="114"/>
      <c r="FXR103" s="114"/>
      <c r="FXS103" s="114"/>
      <c r="FXT103" s="114"/>
      <c r="FXU103" s="114"/>
      <c r="FXV103" s="114"/>
      <c r="FXW103" s="114"/>
      <c r="FXX103" s="114"/>
      <c r="FXY103" s="114"/>
      <c r="FXZ103" s="114"/>
      <c r="FYA103" s="114"/>
      <c r="FYB103" s="114"/>
      <c r="FYC103" s="114"/>
      <c r="FYD103" s="114"/>
      <c r="FYE103" s="114"/>
      <c r="FYF103" s="114"/>
      <c r="FYG103" s="114"/>
      <c r="FYH103" s="114"/>
      <c r="FYI103" s="114"/>
      <c r="FYJ103" s="114"/>
      <c r="FYK103" s="114"/>
      <c r="FYL103" s="114"/>
      <c r="FYM103" s="114"/>
      <c r="FYN103" s="114"/>
      <c r="FYO103" s="114"/>
      <c r="FYP103" s="114"/>
      <c r="FYQ103" s="114"/>
      <c r="FYR103" s="114"/>
      <c r="FYS103" s="114"/>
      <c r="FYT103" s="114"/>
      <c r="FYU103" s="114"/>
      <c r="FYV103" s="114"/>
      <c r="FYW103" s="114"/>
      <c r="FYX103" s="114"/>
      <c r="FYY103" s="114"/>
      <c r="FYZ103" s="114"/>
      <c r="FZA103" s="114"/>
      <c r="FZB103" s="114"/>
      <c r="FZC103" s="114"/>
      <c r="FZD103" s="114"/>
      <c r="FZE103" s="114"/>
      <c r="FZF103" s="114"/>
      <c r="FZG103" s="114"/>
      <c r="FZH103" s="114"/>
      <c r="FZI103" s="114"/>
      <c r="FZJ103" s="114"/>
      <c r="FZK103" s="114"/>
      <c r="FZL103" s="114"/>
      <c r="FZM103" s="114"/>
      <c r="FZN103" s="114"/>
      <c r="FZO103" s="114"/>
      <c r="FZP103" s="114"/>
      <c r="FZQ103" s="114"/>
      <c r="FZR103" s="114"/>
      <c r="FZS103" s="114"/>
      <c r="FZT103" s="114"/>
      <c r="FZU103" s="114"/>
      <c r="FZV103" s="114"/>
      <c r="FZW103" s="114"/>
      <c r="FZX103" s="114"/>
      <c r="FZY103" s="114"/>
      <c r="FZZ103" s="114"/>
      <c r="GAA103" s="114"/>
      <c r="GAB103" s="114"/>
      <c r="GAC103" s="114"/>
      <c r="GAD103" s="114"/>
      <c r="GAE103" s="114"/>
      <c r="GAF103" s="114"/>
      <c r="GAG103" s="114"/>
      <c r="GAH103" s="114"/>
      <c r="GAI103" s="114"/>
      <c r="GAJ103" s="114"/>
      <c r="GAK103" s="114"/>
      <c r="GAL103" s="114"/>
      <c r="GAM103" s="114"/>
      <c r="GAN103" s="114"/>
      <c r="GAO103" s="114"/>
      <c r="GAP103" s="114"/>
      <c r="GAQ103" s="114"/>
      <c r="GAR103" s="114"/>
      <c r="GAS103" s="114"/>
      <c r="GAT103" s="114"/>
      <c r="GAU103" s="114"/>
      <c r="GAV103" s="114"/>
      <c r="GAW103" s="114"/>
      <c r="GAX103" s="114"/>
      <c r="GAY103" s="114"/>
      <c r="GAZ103" s="114"/>
      <c r="GBA103" s="114"/>
      <c r="GBB103" s="114"/>
      <c r="GBC103" s="114"/>
      <c r="GBD103" s="114"/>
      <c r="GBE103" s="114"/>
      <c r="GBF103" s="114"/>
      <c r="GBG103" s="114"/>
      <c r="GBH103" s="114"/>
      <c r="GBI103" s="114"/>
      <c r="GBJ103" s="114"/>
      <c r="GBK103" s="114"/>
      <c r="GBL103" s="114"/>
      <c r="GBM103" s="114"/>
      <c r="GBN103" s="114"/>
      <c r="GBO103" s="114"/>
      <c r="GBP103" s="114"/>
      <c r="GBQ103" s="114"/>
      <c r="GBR103" s="114"/>
      <c r="GBS103" s="114"/>
      <c r="GBT103" s="114"/>
      <c r="GBU103" s="114"/>
      <c r="GBV103" s="114"/>
      <c r="GBW103" s="114"/>
      <c r="GBX103" s="114"/>
      <c r="GBY103" s="114"/>
      <c r="GBZ103" s="114"/>
      <c r="GCA103" s="114"/>
      <c r="GCB103" s="114"/>
      <c r="GCC103" s="114"/>
      <c r="GCD103" s="114"/>
      <c r="GCE103" s="114"/>
      <c r="GCF103" s="114"/>
      <c r="GCG103" s="114"/>
      <c r="GCH103" s="114"/>
      <c r="GCI103" s="114"/>
      <c r="GCJ103" s="114"/>
      <c r="GCK103" s="114"/>
      <c r="GCL103" s="114"/>
      <c r="GCM103" s="114"/>
      <c r="GCN103" s="114"/>
      <c r="GCO103" s="114"/>
      <c r="GCP103" s="114"/>
      <c r="GCQ103" s="114"/>
      <c r="GCR103" s="114"/>
      <c r="GCS103" s="114"/>
      <c r="GCT103" s="114"/>
      <c r="GCU103" s="114"/>
      <c r="GCV103" s="114"/>
      <c r="GCW103" s="114"/>
      <c r="GCX103" s="114"/>
      <c r="GCY103" s="114"/>
      <c r="GCZ103" s="114"/>
      <c r="GDA103" s="114"/>
      <c r="GDB103" s="114"/>
      <c r="GDC103" s="114"/>
      <c r="GDD103" s="114"/>
      <c r="GDE103" s="114"/>
      <c r="GDF103" s="114"/>
      <c r="GDG103" s="114"/>
      <c r="GDH103" s="114"/>
      <c r="GDI103" s="114"/>
      <c r="GDJ103" s="114"/>
      <c r="GDK103" s="114"/>
      <c r="GDL103" s="114"/>
      <c r="GDM103" s="114"/>
      <c r="GDN103" s="114"/>
      <c r="GDO103" s="114"/>
      <c r="GDP103" s="114"/>
      <c r="GDQ103" s="114"/>
      <c r="GDR103" s="114"/>
      <c r="GDS103" s="114"/>
      <c r="GDT103" s="114"/>
      <c r="GDU103" s="114"/>
      <c r="GDV103" s="114"/>
      <c r="GDW103" s="114"/>
      <c r="GDX103" s="114"/>
      <c r="GDY103" s="114"/>
      <c r="GDZ103" s="114"/>
      <c r="GEA103" s="114"/>
      <c r="GEB103" s="114"/>
      <c r="GEC103" s="114"/>
      <c r="GED103" s="114"/>
      <c r="GEE103" s="114"/>
      <c r="GEF103" s="114"/>
      <c r="GEG103" s="114"/>
      <c r="GEH103" s="114"/>
      <c r="GEI103" s="114"/>
      <c r="GEJ103" s="114"/>
      <c r="GEK103" s="114"/>
      <c r="GEL103" s="114"/>
      <c r="GEM103" s="114"/>
      <c r="GEN103" s="114"/>
      <c r="GEO103" s="114"/>
      <c r="GEP103" s="114"/>
      <c r="GEQ103" s="114"/>
      <c r="GER103" s="114"/>
      <c r="GES103" s="114"/>
      <c r="GET103" s="114"/>
      <c r="GEU103" s="114"/>
      <c r="GEV103" s="114"/>
      <c r="GEW103" s="114"/>
      <c r="GEX103" s="114"/>
      <c r="GEY103" s="114"/>
      <c r="GEZ103" s="114"/>
      <c r="GFA103" s="114"/>
      <c r="GFB103" s="114"/>
      <c r="GFC103" s="114"/>
      <c r="GFD103" s="114"/>
      <c r="GFE103" s="114"/>
      <c r="GFF103" s="114"/>
      <c r="GFG103" s="114"/>
      <c r="GFH103" s="114"/>
      <c r="GFI103" s="114"/>
      <c r="GFJ103" s="114"/>
      <c r="GFK103" s="114"/>
      <c r="GFL103" s="114"/>
      <c r="GFM103" s="114"/>
      <c r="GFN103" s="114"/>
      <c r="GFO103" s="114"/>
      <c r="GFP103" s="114"/>
      <c r="GFQ103" s="114"/>
      <c r="GFR103" s="114"/>
      <c r="GFS103" s="114"/>
      <c r="GFT103" s="114"/>
      <c r="GFU103" s="114"/>
      <c r="GFV103" s="114"/>
      <c r="GFW103" s="114"/>
      <c r="GFX103" s="114"/>
      <c r="GFY103" s="114"/>
      <c r="GFZ103" s="114"/>
      <c r="GGA103" s="114"/>
      <c r="GGB103" s="114"/>
      <c r="GGC103" s="114"/>
      <c r="GGD103" s="114"/>
      <c r="GGE103" s="114"/>
      <c r="GGF103" s="114"/>
      <c r="GGG103" s="114"/>
      <c r="GGH103" s="114"/>
      <c r="GGI103" s="114"/>
      <c r="GGJ103" s="114"/>
      <c r="GGK103" s="114"/>
      <c r="GGL103" s="114"/>
      <c r="GGM103" s="114"/>
      <c r="GGN103" s="114"/>
      <c r="GGO103" s="114"/>
      <c r="GGP103" s="114"/>
      <c r="GGQ103" s="114"/>
      <c r="GGR103" s="114"/>
      <c r="GGS103" s="114"/>
      <c r="GGT103" s="114"/>
      <c r="GGU103" s="114"/>
      <c r="GGV103" s="114"/>
      <c r="GGW103" s="114"/>
      <c r="GGX103" s="114"/>
      <c r="GGY103" s="114"/>
      <c r="GGZ103" s="114"/>
      <c r="GHA103" s="114"/>
      <c r="GHB103" s="114"/>
      <c r="GHC103" s="114"/>
      <c r="GHD103" s="114"/>
      <c r="GHE103" s="114"/>
      <c r="GHF103" s="114"/>
      <c r="GHG103" s="114"/>
      <c r="GHH103" s="114"/>
      <c r="GHI103" s="114"/>
      <c r="GHJ103" s="114"/>
      <c r="GHK103" s="114"/>
      <c r="GHL103" s="114"/>
      <c r="GHM103" s="114"/>
      <c r="GHN103" s="114"/>
      <c r="GHO103" s="114"/>
      <c r="GHP103" s="114"/>
      <c r="GHQ103" s="114"/>
      <c r="GHR103" s="114"/>
      <c r="GHS103" s="114"/>
      <c r="GHT103" s="114"/>
      <c r="GHU103" s="114"/>
      <c r="GHV103" s="114"/>
      <c r="GHW103" s="114"/>
      <c r="GHX103" s="114"/>
      <c r="GHY103" s="114"/>
      <c r="GHZ103" s="114"/>
      <c r="GIA103" s="114"/>
      <c r="GIB103" s="114"/>
      <c r="GIC103" s="114"/>
      <c r="GID103" s="114"/>
      <c r="GIE103" s="114"/>
      <c r="GIF103" s="114"/>
      <c r="GIG103" s="114"/>
      <c r="GIH103" s="114"/>
      <c r="GII103" s="114"/>
      <c r="GIJ103" s="114"/>
      <c r="GIK103" s="114"/>
      <c r="GIL103" s="114"/>
      <c r="GIM103" s="114"/>
      <c r="GIN103" s="114"/>
      <c r="GIO103" s="114"/>
      <c r="GIP103" s="114"/>
      <c r="GIQ103" s="114"/>
      <c r="GIR103" s="114"/>
      <c r="GIS103" s="114"/>
      <c r="GIT103" s="114"/>
      <c r="GIU103" s="114"/>
      <c r="GIV103" s="114"/>
      <c r="GIW103" s="114"/>
      <c r="GIX103" s="114"/>
      <c r="GIY103" s="114"/>
      <c r="GIZ103" s="114"/>
      <c r="GJA103" s="114"/>
      <c r="GJB103" s="114"/>
      <c r="GJC103" s="114"/>
      <c r="GJD103" s="114"/>
      <c r="GJE103" s="114"/>
      <c r="GJF103" s="114"/>
      <c r="GJG103" s="114"/>
      <c r="GJH103" s="114"/>
      <c r="GJI103" s="114"/>
      <c r="GJJ103" s="114"/>
      <c r="GJK103" s="114"/>
      <c r="GJL103" s="114"/>
      <c r="GJM103" s="114"/>
      <c r="GJN103" s="114"/>
      <c r="GJO103" s="114"/>
      <c r="GJP103" s="114"/>
      <c r="GJQ103" s="114"/>
      <c r="GJR103" s="114"/>
      <c r="GJS103" s="114"/>
      <c r="GJT103" s="114"/>
      <c r="GJU103" s="114"/>
      <c r="GJV103" s="114"/>
      <c r="GJW103" s="114"/>
      <c r="GJX103" s="114"/>
      <c r="GJY103" s="114"/>
      <c r="GJZ103" s="114"/>
      <c r="GKA103" s="114"/>
      <c r="GKB103" s="114"/>
      <c r="GKC103" s="114"/>
      <c r="GKD103" s="114"/>
      <c r="GKE103" s="114"/>
      <c r="GKF103" s="114"/>
      <c r="GKG103" s="114"/>
      <c r="GKH103" s="114"/>
      <c r="GKI103" s="114"/>
      <c r="GKJ103" s="114"/>
      <c r="GKK103" s="114"/>
      <c r="GKL103" s="114"/>
      <c r="GKM103" s="114"/>
      <c r="GKN103" s="114"/>
      <c r="GKO103" s="114"/>
      <c r="GKP103" s="114"/>
      <c r="GKQ103" s="114"/>
      <c r="GKR103" s="114"/>
      <c r="GKS103" s="114"/>
      <c r="GKT103" s="114"/>
      <c r="GKU103" s="114"/>
      <c r="GKV103" s="114"/>
      <c r="GKW103" s="114"/>
      <c r="GKX103" s="114"/>
      <c r="GKY103" s="114"/>
      <c r="GKZ103" s="114"/>
      <c r="GLA103" s="114"/>
      <c r="GLB103" s="114"/>
      <c r="GLC103" s="114"/>
      <c r="GLD103" s="114"/>
      <c r="GLE103" s="114"/>
      <c r="GLF103" s="114"/>
      <c r="GLG103" s="114"/>
      <c r="GLH103" s="114"/>
      <c r="GLI103" s="114"/>
      <c r="GLJ103" s="114"/>
      <c r="GLK103" s="114"/>
      <c r="GLL103" s="114"/>
      <c r="GLM103" s="114"/>
      <c r="GLN103" s="114"/>
      <c r="GLO103" s="114"/>
      <c r="GLP103" s="114"/>
      <c r="GLQ103" s="114"/>
      <c r="GLR103" s="114"/>
      <c r="GLS103" s="114"/>
      <c r="GLT103" s="114"/>
      <c r="GLU103" s="114"/>
      <c r="GLV103" s="114"/>
      <c r="GLW103" s="114"/>
      <c r="GLX103" s="114"/>
      <c r="GLY103" s="114"/>
      <c r="GLZ103" s="114"/>
      <c r="GMA103" s="114"/>
      <c r="GMB103" s="114"/>
      <c r="GMC103" s="114"/>
      <c r="GMD103" s="114"/>
      <c r="GME103" s="114"/>
      <c r="GMF103" s="114"/>
      <c r="GMG103" s="114"/>
      <c r="GMH103" s="114"/>
      <c r="GMI103" s="114"/>
      <c r="GMJ103" s="114"/>
      <c r="GMK103" s="114"/>
      <c r="GML103" s="114"/>
      <c r="GMM103" s="114"/>
      <c r="GMN103" s="114"/>
      <c r="GMO103" s="114"/>
      <c r="GMP103" s="114"/>
      <c r="GMQ103" s="114"/>
      <c r="GMR103" s="114"/>
      <c r="GMS103" s="114"/>
      <c r="GMT103" s="114"/>
      <c r="GMU103" s="114"/>
      <c r="GMV103" s="114"/>
      <c r="GMW103" s="114"/>
      <c r="GMX103" s="114"/>
      <c r="GMY103" s="114"/>
      <c r="GMZ103" s="114"/>
      <c r="GNA103" s="114"/>
      <c r="GNB103" s="114"/>
      <c r="GNC103" s="114"/>
      <c r="GND103" s="114"/>
      <c r="GNE103" s="114"/>
      <c r="GNF103" s="114"/>
      <c r="GNG103" s="114"/>
      <c r="GNH103" s="114"/>
      <c r="GNI103" s="114"/>
      <c r="GNJ103" s="114"/>
      <c r="GNK103" s="114"/>
      <c r="GNL103" s="114"/>
      <c r="GNM103" s="114"/>
      <c r="GNN103" s="114"/>
      <c r="GNO103" s="114"/>
      <c r="GNP103" s="114"/>
      <c r="GNQ103" s="114"/>
      <c r="GNR103" s="114"/>
      <c r="GNS103" s="114"/>
      <c r="GNT103" s="114"/>
      <c r="GNU103" s="114"/>
      <c r="GNV103" s="114"/>
      <c r="GNW103" s="114"/>
      <c r="GNX103" s="114"/>
      <c r="GNY103" s="114"/>
      <c r="GNZ103" s="114"/>
      <c r="GOA103" s="114"/>
      <c r="GOB103" s="114"/>
      <c r="GOC103" s="114"/>
      <c r="GOD103" s="114"/>
      <c r="GOE103" s="114"/>
      <c r="GOF103" s="114"/>
      <c r="GOG103" s="114"/>
      <c r="GOH103" s="114"/>
      <c r="GOI103" s="114"/>
      <c r="GOJ103" s="114"/>
      <c r="GOK103" s="114"/>
      <c r="GOL103" s="114"/>
      <c r="GOM103" s="114"/>
      <c r="GON103" s="114"/>
      <c r="GOO103" s="114"/>
      <c r="GOP103" s="114"/>
      <c r="GOQ103" s="114"/>
      <c r="GOR103" s="114"/>
      <c r="GOS103" s="114"/>
      <c r="GOT103" s="114"/>
      <c r="GOU103" s="114"/>
      <c r="GOV103" s="114"/>
      <c r="GOW103" s="114"/>
      <c r="GOX103" s="114"/>
      <c r="GOY103" s="114"/>
      <c r="GOZ103" s="114"/>
      <c r="GPA103" s="114"/>
      <c r="GPB103" s="114"/>
      <c r="GPC103" s="114"/>
      <c r="GPD103" s="114"/>
      <c r="GPE103" s="114"/>
      <c r="GPF103" s="114"/>
      <c r="GPG103" s="114"/>
      <c r="GPH103" s="114"/>
      <c r="GPI103" s="114"/>
      <c r="GPJ103" s="114"/>
      <c r="GPK103" s="114"/>
      <c r="GPL103" s="114"/>
      <c r="GPM103" s="114"/>
      <c r="GPN103" s="114"/>
      <c r="GPO103" s="114"/>
      <c r="GPP103" s="114"/>
      <c r="GPQ103" s="114"/>
      <c r="GPR103" s="114"/>
      <c r="GPS103" s="114"/>
      <c r="GPT103" s="114"/>
      <c r="GPU103" s="114"/>
      <c r="GPV103" s="114"/>
      <c r="GPW103" s="114"/>
      <c r="GPX103" s="114"/>
      <c r="GPY103" s="114"/>
      <c r="GPZ103" s="114"/>
      <c r="GQA103" s="114"/>
      <c r="GQB103" s="114"/>
      <c r="GQC103" s="114"/>
      <c r="GQD103" s="114"/>
      <c r="GQE103" s="114"/>
      <c r="GQF103" s="114"/>
      <c r="GQG103" s="114"/>
      <c r="GQH103" s="114"/>
      <c r="GQI103" s="114"/>
      <c r="GQJ103" s="114"/>
      <c r="GQK103" s="114"/>
      <c r="GQL103" s="114"/>
      <c r="GQM103" s="114"/>
      <c r="GQN103" s="114"/>
      <c r="GQO103" s="114"/>
      <c r="GQP103" s="114"/>
      <c r="GQQ103" s="114"/>
      <c r="GQR103" s="114"/>
      <c r="GQS103" s="114"/>
      <c r="GQT103" s="114"/>
      <c r="GQU103" s="114"/>
      <c r="GQV103" s="114"/>
      <c r="GQW103" s="114"/>
      <c r="GQX103" s="114"/>
      <c r="GQY103" s="114"/>
      <c r="GQZ103" s="114"/>
      <c r="GRA103" s="114"/>
      <c r="GRB103" s="114"/>
      <c r="GRC103" s="114"/>
      <c r="GRD103" s="114"/>
      <c r="GRE103" s="114"/>
      <c r="GRF103" s="114"/>
      <c r="GRG103" s="114"/>
      <c r="GRH103" s="114"/>
      <c r="GRI103" s="114"/>
      <c r="GRJ103" s="114"/>
      <c r="GRK103" s="114"/>
      <c r="GRL103" s="114"/>
      <c r="GRM103" s="114"/>
      <c r="GRN103" s="114"/>
      <c r="GRO103" s="114"/>
      <c r="GRP103" s="114"/>
      <c r="GRQ103" s="114"/>
      <c r="GRR103" s="114"/>
      <c r="GRS103" s="114"/>
      <c r="GRT103" s="114"/>
      <c r="GRU103" s="114"/>
      <c r="GRV103" s="114"/>
      <c r="GRW103" s="114"/>
      <c r="GRX103" s="114"/>
      <c r="GRY103" s="114"/>
      <c r="GRZ103" s="114"/>
      <c r="GSA103" s="114"/>
      <c r="GSB103" s="114"/>
      <c r="GSC103" s="114"/>
      <c r="GSD103" s="114"/>
      <c r="GSE103" s="114"/>
      <c r="GSF103" s="114"/>
      <c r="GSG103" s="114"/>
      <c r="GSH103" s="114"/>
      <c r="GSI103" s="114"/>
      <c r="GSJ103" s="114"/>
      <c r="GSK103" s="114"/>
      <c r="GSL103" s="114"/>
      <c r="GSM103" s="114"/>
      <c r="GSN103" s="114"/>
      <c r="GSO103" s="114"/>
      <c r="GSP103" s="114"/>
      <c r="GSQ103" s="114"/>
      <c r="GSR103" s="114"/>
      <c r="GSS103" s="114"/>
      <c r="GST103" s="114"/>
      <c r="GSU103" s="114"/>
      <c r="GSV103" s="114"/>
      <c r="GSW103" s="114"/>
      <c r="GSX103" s="114"/>
      <c r="GSY103" s="114"/>
      <c r="GSZ103" s="114"/>
      <c r="GTA103" s="114"/>
      <c r="GTB103" s="114"/>
      <c r="GTC103" s="114"/>
      <c r="GTD103" s="114"/>
      <c r="GTE103" s="114"/>
      <c r="GTF103" s="114"/>
      <c r="GTG103" s="114"/>
      <c r="GTH103" s="114"/>
      <c r="GTI103" s="114"/>
      <c r="GTJ103" s="114"/>
      <c r="GTK103" s="114"/>
      <c r="GTL103" s="114"/>
      <c r="GTM103" s="114"/>
      <c r="GTN103" s="114"/>
      <c r="GTO103" s="114"/>
      <c r="GTP103" s="114"/>
      <c r="GTQ103" s="114"/>
      <c r="GTR103" s="114"/>
      <c r="GTS103" s="114"/>
      <c r="GTT103" s="114"/>
      <c r="GTU103" s="114"/>
      <c r="GTV103" s="114"/>
      <c r="GTW103" s="114"/>
      <c r="GTX103" s="114"/>
      <c r="GTY103" s="114"/>
      <c r="GTZ103" s="114"/>
      <c r="GUA103" s="114"/>
      <c r="GUB103" s="114"/>
      <c r="GUC103" s="114"/>
      <c r="GUD103" s="114"/>
      <c r="GUE103" s="114"/>
      <c r="GUF103" s="114"/>
      <c r="GUG103" s="114"/>
      <c r="GUH103" s="114"/>
      <c r="GUI103" s="114"/>
      <c r="GUJ103" s="114"/>
      <c r="GUK103" s="114"/>
      <c r="GUL103" s="114"/>
      <c r="GUM103" s="114"/>
      <c r="GUN103" s="114"/>
      <c r="GUO103" s="114"/>
      <c r="GUP103" s="114"/>
      <c r="GUQ103" s="114"/>
      <c r="GUR103" s="114"/>
      <c r="GUS103" s="114"/>
      <c r="GUT103" s="114"/>
      <c r="GUU103" s="114"/>
      <c r="GUV103" s="114"/>
      <c r="GUW103" s="114"/>
      <c r="GUX103" s="114"/>
      <c r="GUY103" s="114"/>
      <c r="GUZ103" s="114"/>
      <c r="GVA103" s="114"/>
      <c r="GVB103" s="114"/>
      <c r="GVC103" s="114"/>
      <c r="GVD103" s="114"/>
      <c r="GVE103" s="114"/>
      <c r="GVF103" s="114"/>
      <c r="GVG103" s="114"/>
      <c r="GVH103" s="114"/>
      <c r="GVI103" s="114"/>
      <c r="GVJ103" s="114"/>
      <c r="GVK103" s="114"/>
      <c r="GVL103" s="114"/>
      <c r="GVM103" s="114"/>
      <c r="GVN103" s="114"/>
      <c r="GVO103" s="114"/>
      <c r="GVP103" s="114"/>
      <c r="GVQ103" s="114"/>
      <c r="GVR103" s="114"/>
      <c r="GVS103" s="114"/>
      <c r="GVT103" s="114"/>
      <c r="GVU103" s="114"/>
      <c r="GVV103" s="114"/>
      <c r="GVW103" s="114"/>
      <c r="GVX103" s="114"/>
      <c r="GVY103" s="114"/>
      <c r="GVZ103" s="114"/>
      <c r="GWA103" s="114"/>
      <c r="GWB103" s="114"/>
      <c r="GWC103" s="114"/>
      <c r="GWD103" s="114"/>
      <c r="GWE103" s="114"/>
      <c r="GWF103" s="114"/>
      <c r="GWG103" s="114"/>
      <c r="GWH103" s="114"/>
      <c r="GWI103" s="114"/>
      <c r="GWJ103" s="114"/>
      <c r="GWK103" s="114"/>
      <c r="GWL103" s="114"/>
      <c r="GWM103" s="114"/>
      <c r="GWN103" s="114"/>
      <c r="GWO103" s="114"/>
      <c r="GWP103" s="114"/>
      <c r="GWQ103" s="114"/>
      <c r="GWR103" s="114"/>
      <c r="GWS103" s="114"/>
      <c r="GWT103" s="114"/>
      <c r="GWU103" s="114"/>
      <c r="GWV103" s="114"/>
      <c r="GWW103" s="114"/>
      <c r="GWX103" s="114"/>
      <c r="GWY103" s="114"/>
      <c r="GWZ103" s="114"/>
      <c r="GXA103" s="114"/>
      <c r="GXB103" s="114"/>
      <c r="GXC103" s="114"/>
      <c r="GXD103" s="114"/>
      <c r="GXE103" s="114"/>
      <c r="GXF103" s="114"/>
      <c r="GXG103" s="114"/>
      <c r="GXH103" s="114"/>
      <c r="GXI103" s="114"/>
      <c r="GXJ103" s="114"/>
      <c r="GXK103" s="114"/>
      <c r="GXL103" s="114"/>
      <c r="GXM103" s="114"/>
      <c r="GXN103" s="114"/>
      <c r="GXO103" s="114"/>
      <c r="GXP103" s="114"/>
      <c r="GXQ103" s="114"/>
      <c r="GXR103" s="114"/>
      <c r="GXS103" s="114"/>
      <c r="GXT103" s="114"/>
      <c r="GXU103" s="114"/>
      <c r="GXV103" s="114"/>
      <c r="GXW103" s="114"/>
      <c r="GXX103" s="114"/>
      <c r="GXY103" s="114"/>
      <c r="GXZ103" s="114"/>
      <c r="GYA103" s="114"/>
      <c r="GYB103" s="114"/>
      <c r="GYC103" s="114"/>
      <c r="GYD103" s="114"/>
      <c r="GYE103" s="114"/>
      <c r="GYF103" s="114"/>
      <c r="GYG103" s="114"/>
      <c r="GYH103" s="114"/>
      <c r="GYI103" s="114"/>
      <c r="GYJ103" s="114"/>
      <c r="GYK103" s="114"/>
      <c r="GYL103" s="114"/>
      <c r="GYM103" s="114"/>
      <c r="GYN103" s="114"/>
      <c r="GYO103" s="114"/>
      <c r="GYP103" s="114"/>
      <c r="GYQ103" s="114"/>
      <c r="GYR103" s="114"/>
      <c r="GYS103" s="114"/>
      <c r="GYT103" s="114"/>
      <c r="GYU103" s="114"/>
      <c r="GYV103" s="114"/>
      <c r="GYW103" s="114"/>
      <c r="GYX103" s="114"/>
      <c r="GYY103" s="114"/>
      <c r="GYZ103" s="114"/>
      <c r="GZA103" s="114"/>
      <c r="GZB103" s="114"/>
      <c r="GZC103" s="114"/>
      <c r="GZD103" s="114"/>
      <c r="GZE103" s="114"/>
      <c r="GZF103" s="114"/>
      <c r="GZG103" s="114"/>
      <c r="GZH103" s="114"/>
      <c r="GZI103" s="114"/>
      <c r="GZJ103" s="114"/>
      <c r="GZK103" s="114"/>
      <c r="GZL103" s="114"/>
      <c r="GZM103" s="114"/>
      <c r="GZN103" s="114"/>
      <c r="GZO103" s="114"/>
      <c r="GZP103" s="114"/>
      <c r="GZQ103" s="114"/>
      <c r="GZR103" s="114"/>
      <c r="GZS103" s="114"/>
      <c r="GZT103" s="114"/>
      <c r="GZU103" s="114"/>
      <c r="GZV103" s="114"/>
      <c r="GZW103" s="114"/>
      <c r="GZX103" s="114"/>
      <c r="GZY103" s="114"/>
      <c r="GZZ103" s="114"/>
      <c r="HAA103" s="114"/>
      <c r="HAB103" s="114"/>
      <c r="HAC103" s="114"/>
      <c r="HAD103" s="114"/>
      <c r="HAE103" s="114"/>
      <c r="HAF103" s="114"/>
      <c r="HAG103" s="114"/>
      <c r="HAH103" s="114"/>
      <c r="HAI103" s="114"/>
      <c r="HAJ103" s="114"/>
      <c r="HAK103" s="114"/>
      <c r="HAL103" s="114"/>
      <c r="HAM103" s="114"/>
      <c r="HAN103" s="114"/>
      <c r="HAO103" s="114"/>
      <c r="HAP103" s="114"/>
      <c r="HAQ103" s="114"/>
      <c r="HAR103" s="114"/>
      <c r="HAS103" s="114"/>
      <c r="HAT103" s="114"/>
      <c r="HAU103" s="114"/>
      <c r="HAV103" s="114"/>
      <c r="HAW103" s="114"/>
      <c r="HAX103" s="114"/>
      <c r="HAY103" s="114"/>
      <c r="HAZ103" s="114"/>
      <c r="HBA103" s="114"/>
      <c r="HBB103" s="114"/>
      <c r="HBC103" s="114"/>
      <c r="HBD103" s="114"/>
      <c r="HBE103" s="114"/>
      <c r="HBF103" s="114"/>
      <c r="HBG103" s="114"/>
      <c r="HBH103" s="114"/>
      <c r="HBI103" s="114"/>
      <c r="HBJ103" s="114"/>
      <c r="HBK103" s="114"/>
      <c r="HBL103" s="114"/>
      <c r="HBM103" s="114"/>
      <c r="HBN103" s="114"/>
      <c r="HBO103" s="114"/>
      <c r="HBP103" s="114"/>
      <c r="HBQ103" s="114"/>
      <c r="HBR103" s="114"/>
      <c r="HBS103" s="114"/>
      <c r="HBT103" s="114"/>
      <c r="HBU103" s="114"/>
      <c r="HBV103" s="114"/>
      <c r="HBW103" s="114"/>
      <c r="HBX103" s="114"/>
      <c r="HBY103" s="114"/>
      <c r="HBZ103" s="114"/>
      <c r="HCA103" s="114"/>
      <c r="HCB103" s="114"/>
      <c r="HCC103" s="114"/>
      <c r="HCD103" s="114"/>
      <c r="HCE103" s="114"/>
      <c r="HCF103" s="114"/>
      <c r="HCG103" s="114"/>
      <c r="HCH103" s="114"/>
      <c r="HCI103" s="114"/>
      <c r="HCJ103" s="114"/>
      <c r="HCK103" s="114"/>
      <c r="HCL103" s="114"/>
      <c r="HCM103" s="114"/>
      <c r="HCN103" s="114"/>
      <c r="HCO103" s="114"/>
      <c r="HCP103" s="114"/>
      <c r="HCQ103" s="114"/>
      <c r="HCR103" s="114"/>
      <c r="HCS103" s="114"/>
      <c r="HCT103" s="114"/>
      <c r="HCU103" s="114"/>
      <c r="HCV103" s="114"/>
      <c r="HCW103" s="114"/>
      <c r="HCX103" s="114"/>
      <c r="HCY103" s="114"/>
      <c r="HCZ103" s="114"/>
      <c r="HDA103" s="114"/>
      <c r="HDB103" s="114"/>
      <c r="HDC103" s="114"/>
      <c r="HDD103" s="114"/>
      <c r="HDE103" s="114"/>
      <c r="HDF103" s="114"/>
      <c r="HDG103" s="114"/>
      <c r="HDH103" s="114"/>
      <c r="HDI103" s="114"/>
      <c r="HDJ103" s="114"/>
      <c r="HDK103" s="114"/>
      <c r="HDL103" s="114"/>
      <c r="HDM103" s="114"/>
      <c r="HDN103" s="114"/>
      <c r="HDO103" s="114"/>
      <c r="HDP103" s="114"/>
      <c r="HDQ103" s="114"/>
      <c r="HDR103" s="114"/>
      <c r="HDS103" s="114"/>
      <c r="HDT103" s="114"/>
      <c r="HDU103" s="114"/>
      <c r="HDV103" s="114"/>
      <c r="HDW103" s="114"/>
      <c r="HDX103" s="114"/>
      <c r="HDY103" s="114"/>
      <c r="HDZ103" s="114"/>
      <c r="HEA103" s="114"/>
      <c r="HEB103" s="114"/>
      <c r="HEC103" s="114"/>
      <c r="HED103" s="114"/>
      <c r="HEE103" s="114"/>
      <c r="HEF103" s="114"/>
      <c r="HEG103" s="114"/>
      <c r="HEH103" s="114"/>
      <c r="HEI103" s="114"/>
      <c r="HEJ103" s="114"/>
      <c r="HEK103" s="114"/>
      <c r="HEL103" s="114"/>
      <c r="HEM103" s="114"/>
      <c r="HEN103" s="114"/>
      <c r="HEO103" s="114"/>
      <c r="HEP103" s="114"/>
      <c r="HEQ103" s="114"/>
      <c r="HER103" s="114"/>
      <c r="HES103" s="114"/>
      <c r="HET103" s="114"/>
      <c r="HEU103" s="114"/>
      <c r="HEV103" s="114"/>
      <c r="HEW103" s="114"/>
      <c r="HEX103" s="114"/>
      <c r="HEY103" s="114"/>
      <c r="HEZ103" s="114"/>
      <c r="HFA103" s="114"/>
      <c r="HFB103" s="114"/>
      <c r="HFC103" s="114"/>
      <c r="HFD103" s="114"/>
      <c r="HFE103" s="114"/>
      <c r="HFF103" s="114"/>
      <c r="HFG103" s="114"/>
      <c r="HFH103" s="114"/>
      <c r="HFI103" s="114"/>
      <c r="HFJ103" s="114"/>
      <c r="HFK103" s="114"/>
      <c r="HFL103" s="114"/>
      <c r="HFM103" s="114"/>
      <c r="HFN103" s="114"/>
      <c r="HFO103" s="114"/>
      <c r="HFP103" s="114"/>
      <c r="HFQ103" s="114"/>
      <c r="HFR103" s="114"/>
      <c r="HFS103" s="114"/>
      <c r="HFT103" s="114"/>
      <c r="HFU103" s="114"/>
      <c r="HFV103" s="114"/>
      <c r="HFW103" s="114"/>
      <c r="HFX103" s="114"/>
      <c r="HFY103" s="114"/>
      <c r="HFZ103" s="114"/>
      <c r="HGA103" s="114"/>
      <c r="HGB103" s="114"/>
      <c r="HGC103" s="114"/>
      <c r="HGD103" s="114"/>
      <c r="HGE103" s="114"/>
      <c r="HGF103" s="114"/>
      <c r="HGG103" s="114"/>
      <c r="HGH103" s="114"/>
      <c r="HGI103" s="114"/>
      <c r="HGJ103" s="114"/>
      <c r="HGK103" s="114"/>
      <c r="HGL103" s="114"/>
      <c r="HGM103" s="114"/>
      <c r="HGN103" s="114"/>
      <c r="HGO103" s="114"/>
      <c r="HGP103" s="114"/>
      <c r="HGQ103" s="114"/>
      <c r="HGR103" s="114"/>
      <c r="HGS103" s="114"/>
      <c r="HGT103" s="114"/>
      <c r="HGU103" s="114"/>
      <c r="HGV103" s="114"/>
      <c r="HGW103" s="114"/>
      <c r="HGX103" s="114"/>
      <c r="HGY103" s="114"/>
      <c r="HGZ103" s="114"/>
      <c r="HHA103" s="114"/>
      <c r="HHB103" s="114"/>
      <c r="HHC103" s="114"/>
      <c r="HHD103" s="114"/>
      <c r="HHE103" s="114"/>
      <c r="HHF103" s="114"/>
      <c r="HHG103" s="114"/>
      <c r="HHH103" s="114"/>
      <c r="HHI103" s="114"/>
      <c r="HHJ103" s="114"/>
      <c r="HHK103" s="114"/>
      <c r="HHL103" s="114"/>
      <c r="HHM103" s="114"/>
      <c r="HHN103" s="114"/>
      <c r="HHO103" s="114"/>
      <c r="HHP103" s="114"/>
      <c r="HHQ103" s="114"/>
      <c r="HHR103" s="114"/>
      <c r="HHS103" s="114"/>
      <c r="HHT103" s="114"/>
      <c r="HHU103" s="114"/>
      <c r="HHV103" s="114"/>
      <c r="HHW103" s="114"/>
      <c r="HHX103" s="114"/>
      <c r="HHY103" s="114"/>
      <c r="HHZ103" s="114"/>
      <c r="HIA103" s="114"/>
      <c r="HIB103" s="114"/>
      <c r="HIC103" s="114"/>
      <c r="HID103" s="114"/>
      <c r="HIE103" s="114"/>
      <c r="HIF103" s="114"/>
      <c r="HIG103" s="114"/>
      <c r="HIH103" s="114"/>
      <c r="HII103" s="114"/>
      <c r="HIJ103" s="114"/>
      <c r="HIK103" s="114"/>
      <c r="HIL103" s="114"/>
      <c r="HIM103" s="114"/>
      <c r="HIN103" s="114"/>
      <c r="HIO103" s="114"/>
      <c r="HIP103" s="114"/>
      <c r="HIQ103" s="114"/>
      <c r="HIR103" s="114"/>
      <c r="HIS103" s="114"/>
      <c r="HIT103" s="114"/>
      <c r="HIU103" s="114"/>
      <c r="HIV103" s="114"/>
      <c r="HIW103" s="114"/>
      <c r="HIX103" s="114"/>
      <c r="HIY103" s="114"/>
      <c r="HIZ103" s="114"/>
      <c r="HJA103" s="114"/>
      <c r="HJB103" s="114"/>
      <c r="HJC103" s="114"/>
      <c r="HJD103" s="114"/>
      <c r="HJE103" s="114"/>
      <c r="HJF103" s="114"/>
      <c r="HJG103" s="114"/>
      <c r="HJH103" s="114"/>
      <c r="HJI103" s="114"/>
      <c r="HJJ103" s="114"/>
      <c r="HJK103" s="114"/>
      <c r="HJL103" s="114"/>
      <c r="HJM103" s="114"/>
      <c r="HJN103" s="114"/>
      <c r="HJO103" s="114"/>
      <c r="HJP103" s="114"/>
      <c r="HJQ103" s="114"/>
      <c r="HJR103" s="114"/>
      <c r="HJS103" s="114"/>
      <c r="HJT103" s="114"/>
      <c r="HJU103" s="114"/>
      <c r="HJV103" s="114"/>
      <c r="HJW103" s="114"/>
      <c r="HJX103" s="114"/>
      <c r="HJY103" s="114"/>
      <c r="HJZ103" s="114"/>
      <c r="HKA103" s="114"/>
      <c r="HKB103" s="114"/>
      <c r="HKC103" s="114"/>
      <c r="HKD103" s="114"/>
      <c r="HKE103" s="114"/>
      <c r="HKF103" s="114"/>
      <c r="HKG103" s="114"/>
      <c r="HKH103" s="114"/>
      <c r="HKI103" s="114"/>
      <c r="HKJ103" s="114"/>
      <c r="HKK103" s="114"/>
      <c r="HKL103" s="114"/>
      <c r="HKM103" s="114"/>
      <c r="HKN103" s="114"/>
      <c r="HKO103" s="114"/>
      <c r="HKP103" s="114"/>
      <c r="HKQ103" s="114"/>
      <c r="HKR103" s="114"/>
      <c r="HKS103" s="114"/>
      <c r="HKT103" s="114"/>
      <c r="HKU103" s="114"/>
      <c r="HKV103" s="114"/>
      <c r="HKW103" s="114"/>
      <c r="HKX103" s="114"/>
      <c r="HKY103" s="114"/>
      <c r="HKZ103" s="114"/>
      <c r="HLA103" s="114"/>
      <c r="HLB103" s="114"/>
      <c r="HLC103" s="114"/>
      <c r="HLD103" s="114"/>
      <c r="HLE103" s="114"/>
      <c r="HLF103" s="114"/>
      <c r="HLG103" s="114"/>
      <c r="HLH103" s="114"/>
      <c r="HLI103" s="114"/>
      <c r="HLJ103" s="114"/>
      <c r="HLK103" s="114"/>
      <c r="HLL103" s="114"/>
      <c r="HLM103" s="114"/>
      <c r="HLN103" s="114"/>
      <c r="HLO103" s="114"/>
      <c r="HLP103" s="114"/>
      <c r="HLQ103" s="114"/>
      <c r="HLR103" s="114"/>
      <c r="HLS103" s="114"/>
      <c r="HLT103" s="114"/>
      <c r="HLU103" s="114"/>
      <c r="HLV103" s="114"/>
      <c r="HLW103" s="114"/>
      <c r="HLX103" s="114"/>
      <c r="HLY103" s="114"/>
      <c r="HLZ103" s="114"/>
      <c r="HMA103" s="114"/>
      <c r="HMB103" s="114"/>
      <c r="HMC103" s="114"/>
      <c r="HMD103" s="114"/>
      <c r="HME103" s="114"/>
      <c r="HMF103" s="114"/>
      <c r="HMG103" s="114"/>
      <c r="HMH103" s="114"/>
      <c r="HMI103" s="114"/>
      <c r="HMJ103" s="114"/>
      <c r="HMK103" s="114"/>
      <c r="HML103" s="114"/>
      <c r="HMM103" s="114"/>
      <c r="HMN103" s="114"/>
      <c r="HMO103" s="114"/>
      <c r="HMP103" s="114"/>
      <c r="HMQ103" s="114"/>
      <c r="HMR103" s="114"/>
      <c r="HMS103" s="114"/>
      <c r="HMT103" s="114"/>
      <c r="HMU103" s="114"/>
      <c r="HMV103" s="114"/>
      <c r="HMW103" s="114"/>
      <c r="HMX103" s="114"/>
      <c r="HMY103" s="114"/>
      <c r="HMZ103" s="114"/>
      <c r="HNA103" s="114"/>
      <c r="HNB103" s="114"/>
      <c r="HNC103" s="114"/>
      <c r="HND103" s="114"/>
      <c r="HNE103" s="114"/>
      <c r="HNF103" s="114"/>
      <c r="HNG103" s="114"/>
      <c r="HNH103" s="114"/>
      <c r="HNI103" s="114"/>
      <c r="HNJ103" s="114"/>
      <c r="HNK103" s="114"/>
      <c r="HNL103" s="114"/>
      <c r="HNM103" s="114"/>
      <c r="HNN103" s="114"/>
      <c r="HNO103" s="114"/>
      <c r="HNP103" s="114"/>
      <c r="HNQ103" s="114"/>
      <c r="HNR103" s="114"/>
      <c r="HNS103" s="114"/>
      <c r="HNT103" s="114"/>
      <c r="HNU103" s="114"/>
      <c r="HNV103" s="114"/>
      <c r="HNW103" s="114"/>
      <c r="HNX103" s="114"/>
      <c r="HNY103" s="114"/>
      <c r="HNZ103" s="114"/>
      <c r="HOA103" s="114"/>
      <c r="HOB103" s="114"/>
      <c r="HOC103" s="114"/>
      <c r="HOD103" s="114"/>
      <c r="HOE103" s="114"/>
      <c r="HOF103" s="114"/>
      <c r="HOG103" s="114"/>
      <c r="HOH103" s="114"/>
      <c r="HOI103" s="114"/>
      <c r="HOJ103" s="114"/>
      <c r="HOK103" s="114"/>
      <c r="HOL103" s="114"/>
      <c r="HOM103" s="114"/>
      <c r="HON103" s="114"/>
      <c r="HOO103" s="114"/>
      <c r="HOP103" s="114"/>
      <c r="HOQ103" s="114"/>
      <c r="HOR103" s="114"/>
      <c r="HOS103" s="114"/>
      <c r="HOT103" s="114"/>
      <c r="HOU103" s="114"/>
      <c r="HOV103" s="114"/>
      <c r="HOW103" s="114"/>
      <c r="HOX103" s="114"/>
      <c r="HOY103" s="114"/>
      <c r="HOZ103" s="114"/>
      <c r="HPA103" s="114"/>
      <c r="HPB103" s="114"/>
      <c r="HPC103" s="114"/>
      <c r="HPD103" s="114"/>
      <c r="HPE103" s="114"/>
      <c r="HPF103" s="114"/>
      <c r="HPG103" s="114"/>
      <c r="HPH103" s="114"/>
      <c r="HPI103" s="114"/>
      <c r="HPJ103" s="114"/>
      <c r="HPK103" s="114"/>
      <c r="HPL103" s="114"/>
      <c r="HPM103" s="114"/>
      <c r="HPN103" s="114"/>
      <c r="HPO103" s="114"/>
      <c r="HPP103" s="114"/>
      <c r="HPQ103" s="114"/>
      <c r="HPR103" s="114"/>
      <c r="HPS103" s="114"/>
      <c r="HPT103" s="114"/>
      <c r="HPU103" s="114"/>
      <c r="HPV103" s="114"/>
      <c r="HPW103" s="114"/>
      <c r="HPX103" s="114"/>
      <c r="HPY103" s="114"/>
      <c r="HPZ103" s="114"/>
      <c r="HQA103" s="114"/>
      <c r="HQB103" s="114"/>
      <c r="HQC103" s="114"/>
      <c r="HQD103" s="114"/>
      <c r="HQE103" s="114"/>
      <c r="HQF103" s="114"/>
      <c r="HQG103" s="114"/>
      <c r="HQH103" s="114"/>
      <c r="HQI103" s="114"/>
      <c r="HQJ103" s="114"/>
      <c r="HQK103" s="114"/>
      <c r="HQL103" s="114"/>
      <c r="HQM103" s="114"/>
      <c r="HQN103" s="114"/>
      <c r="HQO103" s="114"/>
      <c r="HQP103" s="114"/>
      <c r="HQQ103" s="114"/>
      <c r="HQR103" s="114"/>
      <c r="HQS103" s="114"/>
      <c r="HQT103" s="114"/>
      <c r="HQU103" s="114"/>
      <c r="HQV103" s="114"/>
      <c r="HQW103" s="114"/>
      <c r="HQX103" s="114"/>
      <c r="HQY103" s="114"/>
      <c r="HQZ103" s="114"/>
      <c r="HRA103" s="114"/>
      <c r="HRB103" s="114"/>
      <c r="HRC103" s="114"/>
      <c r="HRD103" s="114"/>
      <c r="HRE103" s="114"/>
      <c r="HRF103" s="114"/>
      <c r="HRG103" s="114"/>
      <c r="HRH103" s="114"/>
      <c r="HRI103" s="114"/>
      <c r="HRJ103" s="114"/>
      <c r="HRK103" s="114"/>
      <c r="HRL103" s="114"/>
      <c r="HRM103" s="114"/>
      <c r="HRN103" s="114"/>
      <c r="HRO103" s="114"/>
      <c r="HRP103" s="114"/>
      <c r="HRQ103" s="114"/>
      <c r="HRR103" s="114"/>
      <c r="HRS103" s="114"/>
      <c r="HRT103" s="114"/>
      <c r="HRU103" s="114"/>
      <c r="HRV103" s="114"/>
      <c r="HRW103" s="114"/>
      <c r="HRX103" s="114"/>
      <c r="HRY103" s="114"/>
      <c r="HRZ103" s="114"/>
      <c r="HSA103" s="114"/>
      <c r="HSB103" s="114"/>
      <c r="HSC103" s="114"/>
      <c r="HSD103" s="114"/>
      <c r="HSE103" s="114"/>
      <c r="HSF103" s="114"/>
      <c r="HSG103" s="114"/>
      <c r="HSH103" s="114"/>
      <c r="HSI103" s="114"/>
      <c r="HSJ103" s="114"/>
      <c r="HSK103" s="114"/>
      <c r="HSL103" s="114"/>
      <c r="HSM103" s="114"/>
      <c r="HSN103" s="114"/>
      <c r="HSO103" s="114"/>
      <c r="HSP103" s="114"/>
      <c r="HSQ103" s="114"/>
      <c r="HSR103" s="114"/>
      <c r="HSS103" s="114"/>
      <c r="HST103" s="114"/>
      <c r="HSU103" s="114"/>
      <c r="HSV103" s="114"/>
      <c r="HSW103" s="114"/>
      <c r="HSX103" s="114"/>
      <c r="HSY103" s="114"/>
      <c r="HSZ103" s="114"/>
      <c r="HTA103" s="114"/>
      <c r="HTB103" s="114"/>
      <c r="HTC103" s="114"/>
      <c r="HTD103" s="114"/>
      <c r="HTE103" s="114"/>
      <c r="HTF103" s="114"/>
      <c r="HTG103" s="114"/>
      <c r="HTH103" s="114"/>
      <c r="HTI103" s="114"/>
      <c r="HTJ103" s="114"/>
      <c r="HTK103" s="114"/>
      <c r="HTL103" s="114"/>
      <c r="HTM103" s="114"/>
      <c r="HTN103" s="114"/>
      <c r="HTO103" s="114"/>
      <c r="HTP103" s="114"/>
      <c r="HTQ103" s="114"/>
      <c r="HTR103" s="114"/>
      <c r="HTS103" s="114"/>
      <c r="HTT103" s="114"/>
      <c r="HTU103" s="114"/>
      <c r="HTV103" s="114"/>
      <c r="HTW103" s="114"/>
      <c r="HTX103" s="114"/>
      <c r="HTY103" s="114"/>
      <c r="HTZ103" s="114"/>
      <c r="HUA103" s="114"/>
      <c r="HUB103" s="114"/>
      <c r="HUC103" s="114"/>
      <c r="HUD103" s="114"/>
      <c r="HUE103" s="114"/>
      <c r="HUF103" s="114"/>
      <c r="HUG103" s="114"/>
      <c r="HUH103" s="114"/>
      <c r="HUI103" s="114"/>
      <c r="HUJ103" s="114"/>
      <c r="HUK103" s="114"/>
      <c r="HUL103" s="114"/>
      <c r="HUM103" s="114"/>
      <c r="HUN103" s="114"/>
      <c r="HUO103" s="114"/>
      <c r="HUP103" s="114"/>
      <c r="HUQ103" s="114"/>
      <c r="HUR103" s="114"/>
      <c r="HUS103" s="114"/>
      <c r="HUT103" s="114"/>
      <c r="HUU103" s="114"/>
      <c r="HUV103" s="114"/>
      <c r="HUW103" s="114"/>
      <c r="HUX103" s="114"/>
      <c r="HUY103" s="114"/>
      <c r="HUZ103" s="114"/>
      <c r="HVA103" s="114"/>
      <c r="HVB103" s="114"/>
      <c r="HVC103" s="114"/>
      <c r="HVD103" s="114"/>
      <c r="HVE103" s="114"/>
      <c r="HVF103" s="114"/>
      <c r="HVG103" s="114"/>
      <c r="HVH103" s="114"/>
      <c r="HVI103" s="114"/>
      <c r="HVJ103" s="114"/>
      <c r="HVK103" s="114"/>
      <c r="HVL103" s="114"/>
      <c r="HVM103" s="114"/>
      <c r="HVN103" s="114"/>
      <c r="HVO103" s="114"/>
      <c r="HVP103" s="114"/>
      <c r="HVQ103" s="114"/>
      <c r="HVR103" s="114"/>
      <c r="HVS103" s="114"/>
      <c r="HVT103" s="114"/>
      <c r="HVU103" s="114"/>
      <c r="HVV103" s="114"/>
      <c r="HVW103" s="114"/>
      <c r="HVX103" s="114"/>
      <c r="HVY103" s="114"/>
      <c r="HVZ103" s="114"/>
      <c r="HWA103" s="114"/>
      <c r="HWB103" s="114"/>
      <c r="HWC103" s="114"/>
      <c r="HWD103" s="114"/>
      <c r="HWE103" s="114"/>
      <c r="HWF103" s="114"/>
      <c r="HWG103" s="114"/>
      <c r="HWH103" s="114"/>
      <c r="HWI103" s="114"/>
      <c r="HWJ103" s="114"/>
      <c r="HWK103" s="114"/>
      <c r="HWL103" s="114"/>
      <c r="HWM103" s="114"/>
      <c r="HWN103" s="114"/>
      <c r="HWO103" s="114"/>
      <c r="HWP103" s="114"/>
      <c r="HWQ103" s="114"/>
      <c r="HWR103" s="114"/>
      <c r="HWS103" s="114"/>
      <c r="HWT103" s="114"/>
      <c r="HWU103" s="114"/>
      <c r="HWV103" s="114"/>
      <c r="HWW103" s="114"/>
      <c r="HWX103" s="114"/>
      <c r="HWY103" s="114"/>
      <c r="HWZ103" s="114"/>
      <c r="HXA103" s="114"/>
      <c r="HXB103" s="114"/>
      <c r="HXC103" s="114"/>
      <c r="HXD103" s="114"/>
      <c r="HXE103" s="114"/>
      <c r="HXF103" s="114"/>
      <c r="HXG103" s="114"/>
      <c r="HXH103" s="114"/>
      <c r="HXI103" s="114"/>
      <c r="HXJ103" s="114"/>
      <c r="HXK103" s="114"/>
      <c r="HXL103" s="114"/>
      <c r="HXM103" s="114"/>
      <c r="HXN103" s="114"/>
      <c r="HXO103" s="114"/>
      <c r="HXP103" s="114"/>
      <c r="HXQ103" s="114"/>
      <c r="HXR103" s="114"/>
      <c r="HXS103" s="114"/>
      <c r="HXT103" s="114"/>
      <c r="HXU103" s="114"/>
      <c r="HXV103" s="114"/>
      <c r="HXW103" s="114"/>
      <c r="HXX103" s="114"/>
      <c r="HXY103" s="114"/>
      <c r="HXZ103" s="114"/>
      <c r="HYA103" s="114"/>
      <c r="HYB103" s="114"/>
      <c r="HYC103" s="114"/>
      <c r="HYD103" s="114"/>
      <c r="HYE103" s="114"/>
      <c r="HYF103" s="114"/>
      <c r="HYG103" s="114"/>
      <c r="HYH103" s="114"/>
      <c r="HYI103" s="114"/>
      <c r="HYJ103" s="114"/>
      <c r="HYK103" s="114"/>
      <c r="HYL103" s="114"/>
      <c r="HYM103" s="114"/>
      <c r="HYN103" s="114"/>
      <c r="HYO103" s="114"/>
      <c r="HYP103" s="114"/>
      <c r="HYQ103" s="114"/>
      <c r="HYR103" s="114"/>
      <c r="HYS103" s="114"/>
      <c r="HYT103" s="114"/>
      <c r="HYU103" s="114"/>
      <c r="HYV103" s="114"/>
      <c r="HYW103" s="114"/>
      <c r="HYX103" s="114"/>
      <c r="HYY103" s="114"/>
      <c r="HYZ103" s="114"/>
      <c r="HZA103" s="114"/>
      <c r="HZB103" s="114"/>
      <c r="HZC103" s="114"/>
      <c r="HZD103" s="114"/>
      <c r="HZE103" s="114"/>
      <c r="HZF103" s="114"/>
      <c r="HZG103" s="114"/>
      <c r="HZH103" s="114"/>
      <c r="HZI103" s="114"/>
      <c r="HZJ103" s="114"/>
      <c r="HZK103" s="114"/>
      <c r="HZL103" s="114"/>
      <c r="HZM103" s="114"/>
      <c r="HZN103" s="114"/>
      <c r="HZO103" s="114"/>
      <c r="HZP103" s="114"/>
      <c r="HZQ103" s="114"/>
      <c r="HZR103" s="114"/>
      <c r="HZS103" s="114"/>
      <c r="HZT103" s="114"/>
      <c r="HZU103" s="114"/>
      <c r="HZV103" s="114"/>
      <c r="HZW103" s="114"/>
      <c r="HZX103" s="114"/>
      <c r="HZY103" s="114"/>
      <c r="HZZ103" s="114"/>
      <c r="IAA103" s="114"/>
      <c r="IAB103" s="114"/>
      <c r="IAC103" s="114"/>
      <c r="IAD103" s="114"/>
      <c r="IAE103" s="114"/>
      <c r="IAF103" s="114"/>
      <c r="IAG103" s="114"/>
      <c r="IAH103" s="114"/>
      <c r="IAI103" s="114"/>
      <c r="IAJ103" s="114"/>
      <c r="IAK103" s="114"/>
      <c r="IAL103" s="114"/>
      <c r="IAM103" s="114"/>
      <c r="IAN103" s="114"/>
      <c r="IAO103" s="114"/>
      <c r="IAP103" s="114"/>
      <c r="IAQ103" s="114"/>
      <c r="IAR103" s="114"/>
      <c r="IAS103" s="114"/>
      <c r="IAT103" s="114"/>
      <c r="IAU103" s="114"/>
      <c r="IAV103" s="114"/>
      <c r="IAW103" s="114"/>
      <c r="IAX103" s="114"/>
      <c r="IAY103" s="114"/>
      <c r="IAZ103" s="114"/>
      <c r="IBA103" s="114"/>
      <c r="IBB103" s="114"/>
      <c r="IBC103" s="114"/>
      <c r="IBD103" s="114"/>
      <c r="IBE103" s="114"/>
      <c r="IBF103" s="114"/>
      <c r="IBG103" s="114"/>
      <c r="IBH103" s="114"/>
      <c r="IBI103" s="114"/>
      <c r="IBJ103" s="114"/>
      <c r="IBK103" s="114"/>
      <c r="IBL103" s="114"/>
      <c r="IBM103" s="114"/>
      <c r="IBN103" s="114"/>
      <c r="IBO103" s="114"/>
      <c r="IBP103" s="114"/>
      <c r="IBQ103" s="114"/>
      <c r="IBR103" s="114"/>
      <c r="IBS103" s="114"/>
      <c r="IBT103" s="114"/>
      <c r="IBU103" s="114"/>
      <c r="IBV103" s="114"/>
      <c r="IBW103" s="114"/>
      <c r="IBX103" s="114"/>
      <c r="IBY103" s="114"/>
      <c r="IBZ103" s="114"/>
      <c r="ICA103" s="114"/>
      <c r="ICB103" s="114"/>
      <c r="ICC103" s="114"/>
      <c r="ICD103" s="114"/>
      <c r="ICE103" s="114"/>
      <c r="ICF103" s="114"/>
      <c r="ICG103" s="114"/>
      <c r="ICH103" s="114"/>
      <c r="ICI103" s="114"/>
      <c r="ICJ103" s="114"/>
      <c r="ICK103" s="114"/>
      <c r="ICL103" s="114"/>
      <c r="ICM103" s="114"/>
      <c r="ICN103" s="114"/>
      <c r="ICO103" s="114"/>
      <c r="ICP103" s="114"/>
      <c r="ICQ103" s="114"/>
      <c r="ICR103" s="114"/>
      <c r="ICS103" s="114"/>
      <c r="ICT103" s="114"/>
      <c r="ICU103" s="114"/>
      <c r="ICV103" s="114"/>
      <c r="ICW103" s="114"/>
      <c r="ICX103" s="114"/>
      <c r="ICY103" s="114"/>
      <c r="ICZ103" s="114"/>
      <c r="IDA103" s="114"/>
      <c r="IDB103" s="114"/>
      <c r="IDC103" s="114"/>
      <c r="IDD103" s="114"/>
      <c r="IDE103" s="114"/>
      <c r="IDF103" s="114"/>
      <c r="IDG103" s="114"/>
      <c r="IDH103" s="114"/>
      <c r="IDI103" s="114"/>
      <c r="IDJ103" s="114"/>
      <c r="IDK103" s="114"/>
      <c r="IDL103" s="114"/>
      <c r="IDM103" s="114"/>
      <c r="IDN103" s="114"/>
      <c r="IDO103" s="114"/>
      <c r="IDP103" s="114"/>
      <c r="IDQ103" s="114"/>
      <c r="IDR103" s="114"/>
      <c r="IDS103" s="114"/>
      <c r="IDT103" s="114"/>
      <c r="IDU103" s="114"/>
      <c r="IDV103" s="114"/>
      <c r="IDW103" s="114"/>
      <c r="IDX103" s="114"/>
      <c r="IDY103" s="114"/>
      <c r="IDZ103" s="114"/>
      <c r="IEA103" s="114"/>
      <c r="IEB103" s="114"/>
      <c r="IEC103" s="114"/>
      <c r="IED103" s="114"/>
      <c r="IEE103" s="114"/>
      <c r="IEF103" s="114"/>
      <c r="IEG103" s="114"/>
      <c r="IEH103" s="114"/>
      <c r="IEI103" s="114"/>
      <c r="IEJ103" s="114"/>
      <c r="IEK103" s="114"/>
      <c r="IEL103" s="114"/>
      <c r="IEM103" s="114"/>
      <c r="IEN103" s="114"/>
      <c r="IEO103" s="114"/>
      <c r="IEP103" s="114"/>
      <c r="IEQ103" s="114"/>
      <c r="IER103" s="114"/>
      <c r="IES103" s="114"/>
      <c r="IET103" s="114"/>
      <c r="IEU103" s="114"/>
      <c r="IEV103" s="114"/>
      <c r="IEW103" s="114"/>
      <c r="IEX103" s="114"/>
      <c r="IEY103" s="114"/>
      <c r="IEZ103" s="114"/>
      <c r="IFA103" s="114"/>
      <c r="IFB103" s="114"/>
      <c r="IFC103" s="114"/>
      <c r="IFD103" s="114"/>
      <c r="IFE103" s="114"/>
      <c r="IFF103" s="114"/>
      <c r="IFG103" s="114"/>
      <c r="IFH103" s="114"/>
      <c r="IFI103" s="114"/>
      <c r="IFJ103" s="114"/>
      <c r="IFK103" s="114"/>
      <c r="IFL103" s="114"/>
      <c r="IFM103" s="114"/>
      <c r="IFN103" s="114"/>
      <c r="IFO103" s="114"/>
      <c r="IFP103" s="114"/>
      <c r="IFQ103" s="114"/>
      <c r="IFR103" s="114"/>
      <c r="IFS103" s="114"/>
      <c r="IFT103" s="114"/>
      <c r="IFU103" s="114"/>
      <c r="IFV103" s="114"/>
      <c r="IFW103" s="114"/>
      <c r="IFX103" s="114"/>
      <c r="IFY103" s="114"/>
      <c r="IFZ103" s="114"/>
      <c r="IGA103" s="114"/>
      <c r="IGB103" s="114"/>
      <c r="IGC103" s="114"/>
      <c r="IGD103" s="114"/>
      <c r="IGE103" s="114"/>
      <c r="IGF103" s="114"/>
      <c r="IGG103" s="114"/>
      <c r="IGH103" s="114"/>
      <c r="IGI103" s="114"/>
      <c r="IGJ103" s="114"/>
      <c r="IGK103" s="114"/>
      <c r="IGL103" s="114"/>
      <c r="IGM103" s="114"/>
      <c r="IGN103" s="114"/>
      <c r="IGO103" s="114"/>
      <c r="IGP103" s="114"/>
      <c r="IGQ103" s="114"/>
      <c r="IGR103" s="114"/>
      <c r="IGS103" s="114"/>
      <c r="IGT103" s="114"/>
      <c r="IGU103" s="114"/>
      <c r="IGV103" s="114"/>
      <c r="IGW103" s="114"/>
      <c r="IGX103" s="114"/>
      <c r="IGY103" s="114"/>
      <c r="IGZ103" s="114"/>
      <c r="IHA103" s="114"/>
      <c r="IHB103" s="114"/>
      <c r="IHC103" s="114"/>
      <c r="IHD103" s="114"/>
      <c r="IHE103" s="114"/>
      <c r="IHF103" s="114"/>
      <c r="IHG103" s="114"/>
      <c r="IHH103" s="114"/>
      <c r="IHI103" s="114"/>
      <c r="IHJ103" s="114"/>
      <c r="IHK103" s="114"/>
      <c r="IHL103" s="114"/>
      <c r="IHM103" s="114"/>
      <c r="IHN103" s="114"/>
      <c r="IHO103" s="114"/>
      <c r="IHP103" s="114"/>
      <c r="IHQ103" s="114"/>
      <c r="IHR103" s="114"/>
      <c r="IHS103" s="114"/>
      <c r="IHT103" s="114"/>
      <c r="IHU103" s="114"/>
      <c r="IHV103" s="114"/>
      <c r="IHW103" s="114"/>
      <c r="IHX103" s="114"/>
      <c r="IHY103" s="114"/>
      <c r="IHZ103" s="114"/>
      <c r="IIA103" s="114"/>
      <c r="IIB103" s="114"/>
      <c r="IIC103" s="114"/>
      <c r="IID103" s="114"/>
      <c r="IIE103" s="114"/>
      <c r="IIF103" s="114"/>
      <c r="IIG103" s="114"/>
      <c r="IIH103" s="114"/>
      <c r="III103" s="114"/>
      <c r="IIJ103" s="114"/>
      <c r="IIK103" s="114"/>
      <c r="IIL103" s="114"/>
      <c r="IIM103" s="114"/>
      <c r="IIN103" s="114"/>
      <c r="IIO103" s="114"/>
      <c r="IIP103" s="114"/>
      <c r="IIQ103" s="114"/>
      <c r="IIR103" s="114"/>
      <c r="IIS103" s="114"/>
      <c r="IIT103" s="114"/>
      <c r="IIU103" s="114"/>
      <c r="IIV103" s="114"/>
      <c r="IIW103" s="114"/>
      <c r="IIX103" s="114"/>
      <c r="IIY103" s="114"/>
      <c r="IIZ103" s="114"/>
      <c r="IJA103" s="114"/>
      <c r="IJB103" s="114"/>
      <c r="IJC103" s="114"/>
      <c r="IJD103" s="114"/>
      <c r="IJE103" s="114"/>
      <c r="IJF103" s="114"/>
      <c r="IJG103" s="114"/>
      <c r="IJH103" s="114"/>
      <c r="IJI103" s="114"/>
      <c r="IJJ103" s="114"/>
      <c r="IJK103" s="114"/>
      <c r="IJL103" s="114"/>
      <c r="IJM103" s="114"/>
      <c r="IJN103" s="114"/>
      <c r="IJO103" s="114"/>
      <c r="IJP103" s="114"/>
      <c r="IJQ103" s="114"/>
      <c r="IJR103" s="114"/>
      <c r="IJS103" s="114"/>
      <c r="IJT103" s="114"/>
      <c r="IJU103" s="114"/>
      <c r="IJV103" s="114"/>
      <c r="IJW103" s="114"/>
      <c r="IJX103" s="114"/>
      <c r="IJY103" s="114"/>
      <c r="IJZ103" s="114"/>
      <c r="IKA103" s="114"/>
      <c r="IKB103" s="114"/>
      <c r="IKC103" s="114"/>
      <c r="IKD103" s="114"/>
      <c r="IKE103" s="114"/>
      <c r="IKF103" s="114"/>
      <c r="IKG103" s="114"/>
      <c r="IKH103" s="114"/>
      <c r="IKI103" s="114"/>
      <c r="IKJ103" s="114"/>
      <c r="IKK103" s="114"/>
      <c r="IKL103" s="114"/>
      <c r="IKM103" s="114"/>
      <c r="IKN103" s="114"/>
      <c r="IKO103" s="114"/>
      <c r="IKP103" s="114"/>
      <c r="IKQ103" s="114"/>
      <c r="IKR103" s="114"/>
      <c r="IKS103" s="114"/>
      <c r="IKT103" s="114"/>
      <c r="IKU103" s="114"/>
      <c r="IKV103" s="114"/>
      <c r="IKW103" s="114"/>
      <c r="IKX103" s="114"/>
      <c r="IKY103" s="114"/>
      <c r="IKZ103" s="114"/>
      <c r="ILA103" s="114"/>
      <c r="ILB103" s="114"/>
      <c r="ILC103" s="114"/>
      <c r="ILD103" s="114"/>
      <c r="ILE103" s="114"/>
      <c r="ILF103" s="114"/>
      <c r="ILG103" s="114"/>
      <c r="ILH103" s="114"/>
      <c r="ILI103" s="114"/>
      <c r="ILJ103" s="114"/>
      <c r="ILK103" s="114"/>
      <c r="ILL103" s="114"/>
      <c r="ILM103" s="114"/>
      <c r="ILN103" s="114"/>
      <c r="ILO103" s="114"/>
      <c r="ILP103" s="114"/>
      <c r="ILQ103" s="114"/>
      <c r="ILR103" s="114"/>
      <c r="ILS103" s="114"/>
      <c r="ILT103" s="114"/>
      <c r="ILU103" s="114"/>
      <c r="ILV103" s="114"/>
      <c r="ILW103" s="114"/>
      <c r="ILX103" s="114"/>
      <c r="ILY103" s="114"/>
      <c r="ILZ103" s="114"/>
      <c r="IMA103" s="114"/>
      <c r="IMB103" s="114"/>
      <c r="IMC103" s="114"/>
      <c r="IMD103" s="114"/>
      <c r="IME103" s="114"/>
      <c r="IMF103" s="114"/>
      <c r="IMG103" s="114"/>
      <c r="IMH103" s="114"/>
      <c r="IMI103" s="114"/>
      <c r="IMJ103" s="114"/>
      <c r="IMK103" s="114"/>
      <c r="IML103" s="114"/>
      <c r="IMM103" s="114"/>
      <c r="IMN103" s="114"/>
      <c r="IMO103" s="114"/>
      <c r="IMP103" s="114"/>
      <c r="IMQ103" s="114"/>
      <c r="IMR103" s="114"/>
      <c r="IMS103" s="114"/>
      <c r="IMT103" s="114"/>
      <c r="IMU103" s="114"/>
      <c r="IMV103" s="114"/>
      <c r="IMW103" s="114"/>
      <c r="IMX103" s="114"/>
      <c r="IMY103" s="114"/>
      <c r="IMZ103" s="114"/>
      <c r="INA103" s="114"/>
      <c r="INB103" s="114"/>
      <c r="INC103" s="114"/>
      <c r="IND103" s="114"/>
      <c r="INE103" s="114"/>
      <c r="INF103" s="114"/>
      <c r="ING103" s="114"/>
      <c r="INH103" s="114"/>
      <c r="INI103" s="114"/>
      <c r="INJ103" s="114"/>
      <c r="INK103" s="114"/>
      <c r="INL103" s="114"/>
      <c r="INM103" s="114"/>
      <c r="INN103" s="114"/>
      <c r="INO103" s="114"/>
      <c r="INP103" s="114"/>
      <c r="INQ103" s="114"/>
      <c r="INR103" s="114"/>
      <c r="INS103" s="114"/>
      <c r="INT103" s="114"/>
      <c r="INU103" s="114"/>
      <c r="INV103" s="114"/>
      <c r="INW103" s="114"/>
      <c r="INX103" s="114"/>
      <c r="INY103" s="114"/>
      <c r="INZ103" s="114"/>
      <c r="IOA103" s="114"/>
      <c r="IOB103" s="114"/>
      <c r="IOC103" s="114"/>
      <c r="IOD103" s="114"/>
      <c r="IOE103" s="114"/>
      <c r="IOF103" s="114"/>
      <c r="IOG103" s="114"/>
      <c r="IOH103" s="114"/>
      <c r="IOI103" s="114"/>
      <c r="IOJ103" s="114"/>
      <c r="IOK103" s="114"/>
      <c r="IOL103" s="114"/>
      <c r="IOM103" s="114"/>
      <c r="ION103" s="114"/>
      <c r="IOO103" s="114"/>
      <c r="IOP103" s="114"/>
      <c r="IOQ103" s="114"/>
      <c r="IOR103" s="114"/>
      <c r="IOS103" s="114"/>
      <c r="IOT103" s="114"/>
      <c r="IOU103" s="114"/>
      <c r="IOV103" s="114"/>
      <c r="IOW103" s="114"/>
      <c r="IOX103" s="114"/>
      <c r="IOY103" s="114"/>
      <c r="IOZ103" s="114"/>
      <c r="IPA103" s="114"/>
      <c r="IPB103" s="114"/>
      <c r="IPC103" s="114"/>
      <c r="IPD103" s="114"/>
      <c r="IPE103" s="114"/>
      <c r="IPF103" s="114"/>
      <c r="IPG103" s="114"/>
      <c r="IPH103" s="114"/>
      <c r="IPI103" s="114"/>
      <c r="IPJ103" s="114"/>
      <c r="IPK103" s="114"/>
      <c r="IPL103" s="114"/>
      <c r="IPM103" s="114"/>
      <c r="IPN103" s="114"/>
      <c r="IPO103" s="114"/>
      <c r="IPP103" s="114"/>
      <c r="IPQ103" s="114"/>
      <c r="IPR103" s="114"/>
      <c r="IPS103" s="114"/>
      <c r="IPT103" s="114"/>
      <c r="IPU103" s="114"/>
      <c r="IPV103" s="114"/>
      <c r="IPW103" s="114"/>
      <c r="IPX103" s="114"/>
      <c r="IPY103" s="114"/>
      <c r="IPZ103" s="114"/>
      <c r="IQA103" s="114"/>
      <c r="IQB103" s="114"/>
      <c r="IQC103" s="114"/>
      <c r="IQD103" s="114"/>
      <c r="IQE103" s="114"/>
      <c r="IQF103" s="114"/>
      <c r="IQG103" s="114"/>
      <c r="IQH103" s="114"/>
      <c r="IQI103" s="114"/>
      <c r="IQJ103" s="114"/>
      <c r="IQK103" s="114"/>
      <c r="IQL103" s="114"/>
      <c r="IQM103" s="114"/>
      <c r="IQN103" s="114"/>
      <c r="IQO103" s="114"/>
      <c r="IQP103" s="114"/>
      <c r="IQQ103" s="114"/>
      <c r="IQR103" s="114"/>
      <c r="IQS103" s="114"/>
      <c r="IQT103" s="114"/>
      <c r="IQU103" s="114"/>
      <c r="IQV103" s="114"/>
      <c r="IQW103" s="114"/>
      <c r="IQX103" s="114"/>
      <c r="IQY103" s="114"/>
      <c r="IQZ103" s="114"/>
      <c r="IRA103" s="114"/>
      <c r="IRB103" s="114"/>
      <c r="IRC103" s="114"/>
      <c r="IRD103" s="114"/>
      <c r="IRE103" s="114"/>
      <c r="IRF103" s="114"/>
      <c r="IRG103" s="114"/>
      <c r="IRH103" s="114"/>
      <c r="IRI103" s="114"/>
      <c r="IRJ103" s="114"/>
      <c r="IRK103" s="114"/>
      <c r="IRL103" s="114"/>
      <c r="IRM103" s="114"/>
      <c r="IRN103" s="114"/>
      <c r="IRO103" s="114"/>
      <c r="IRP103" s="114"/>
      <c r="IRQ103" s="114"/>
      <c r="IRR103" s="114"/>
      <c r="IRS103" s="114"/>
      <c r="IRT103" s="114"/>
      <c r="IRU103" s="114"/>
      <c r="IRV103" s="114"/>
      <c r="IRW103" s="114"/>
      <c r="IRX103" s="114"/>
      <c r="IRY103" s="114"/>
      <c r="IRZ103" s="114"/>
      <c r="ISA103" s="114"/>
      <c r="ISB103" s="114"/>
      <c r="ISC103" s="114"/>
      <c r="ISD103" s="114"/>
      <c r="ISE103" s="114"/>
      <c r="ISF103" s="114"/>
      <c r="ISG103" s="114"/>
      <c r="ISH103" s="114"/>
      <c r="ISI103" s="114"/>
      <c r="ISJ103" s="114"/>
      <c r="ISK103" s="114"/>
      <c r="ISL103" s="114"/>
      <c r="ISM103" s="114"/>
      <c r="ISN103" s="114"/>
      <c r="ISO103" s="114"/>
      <c r="ISP103" s="114"/>
      <c r="ISQ103" s="114"/>
      <c r="ISR103" s="114"/>
      <c r="ISS103" s="114"/>
      <c r="IST103" s="114"/>
      <c r="ISU103" s="114"/>
      <c r="ISV103" s="114"/>
      <c r="ISW103" s="114"/>
      <c r="ISX103" s="114"/>
      <c r="ISY103" s="114"/>
      <c r="ISZ103" s="114"/>
      <c r="ITA103" s="114"/>
      <c r="ITB103" s="114"/>
      <c r="ITC103" s="114"/>
      <c r="ITD103" s="114"/>
      <c r="ITE103" s="114"/>
      <c r="ITF103" s="114"/>
      <c r="ITG103" s="114"/>
      <c r="ITH103" s="114"/>
      <c r="ITI103" s="114"/>
      <c r="ITJ103" s="114"/>
      <c r="ITK103" s="114"/>
      <c r="ITL103" s="114"/>
      <c r="ITM103" s="114"/>
      <c r="ITN103" s="114"/>
      <c r="ITO103" s="114"/>
      <c r="ITP103" s="114"/>
      <c r="ITQ103" s="114"/>
      <c r="ITR103" s="114"/>
      <c r="ITS103" s="114"/>
      <c r="ITT103" s="114"/>
      <c r="ITU103" s="114"/>
      <c r="ITV103" s="114"/>
      <c r="ITW103" s="114"/>
      <c r="ITX103" s="114"/>
      <c r="ITY103" s="114"/>
      <c r="ITZ103" s="114"/>
      <c r="IUA103" s="114"/>
      <c r="IUB103" s="114"/>
      <c r="IUC103" s="114"/>
      <c r="IUD103" s="114"/>
      <c r="IUE103" s="114"/>
      <c r="IUF103" s="114"/>
      <c r="IUG103" s="114"/>
      <c r="IUH103" s="114"/>
      <c r="IUI103" s="114"/>
      <c r="IUJ103" s="114"/>
      <c r="IUK103" s="114"/>
      <c r="IUL103" s="114"/>
      <c r="IUM103" s="114"/>
      <c r="IUN103" s="114"/>
      <c r="IUO103" s="114"/>
      <c r="IUP103" s="114"/>
      <c r="IUQ103" s="114"/>
      <c r="IUR103" s="114"/>
      <c r="IUS103" s="114"/>
      <c r="IUT103" s="114"/>
      <c r="IUU103" s="114"/>
      <c r="IUV103" s="114"/>
      <c r="IUW103" s="114"/>
      <c r="IUX103" s="114"/>
      <c r="IUY103" s="114"/>
      <c r="IUZ103" s="114"/>
      <c r="IVA103" s="114"/>
      <c r="IVB103" s="114"/>
      <c r="IVC103" s="114"/>
      <c r="IVD103" s="114"/>
      <c r="IVE103" s="114"/>
      <c r="IVF103" s="114"/>
      <c r="IVG103" s="114"/>
      <c r="IVH103" s="114"/>
      <c r="IVI103" s="114"/>
      <c r="IVJ103" s="114"/>
      <c r="IVK103" s="114"/>
      <c r="IVL103" s="114"/>
      <c r="IVM103" s="114"/>
      <c r="IVN103" s="114"/>
      <c r="IVO103" s="114"/>
      <c r="IVP103" s="114"/>
      <c r="IVQ103" s="114"/>
      <c r="IVR103" s="114"/>
      <c r="IVS103" s="114"/>
      <c r="IVT103" s="114"/>
      <c r="IVU103" s="114"/>
      <c r="IVV103" s="114"/>
      <c r="IVW103" s="114"/>
      <c r="IVX103" s="114"/>
      <c r="IVY103" s="114"/>
      <c r="IVZ103" s="114"/>
      <c r="IWA103" s="114"/>
      <c r="IWB103" s="114"/>
      <c r="IWC103" s="114"/>
      <c r="IWD103" s="114"/>
      <c r="IWE103" s="114"/>
      <c r="IWF103" s="114"/>
      <c r="IWG103" s="114"/>
      <c r="IWH103" s="114"/>
      <c r="IWI103" s="114"/>
      <c r="IWJ103" s="114"/>
      <c r="IWK103" s="114"/>
      <c r="IWL103" s="114"/>
      <c r="IWM103" s="114"/>
      <c r="IWN103" s="114"/>
      <c r="IWO103" s="114"/>
      <c r="IWP103" s="114"/>
      <c r="IWQ103" s="114"/>
      <c r="IWR103" s="114"/>
      <c r="IWS103" s="114"/>
      <c r="IWT103" s="114"/>
      <c r="IWU103" s="114"/>
      <c r="IWV103" s="114"/>
      <c r="IWW103" s="114"/>
      <c r="IWX103" s="114"/>
      <c r="IWY103" s="114"/>
      <c r="IWZ103" s="114"/>
      <c r="IXA103" s="114"/>
      <c r="IXB103" s="114"/>
      <c r="IXC103" s="114"/>
      <c r="IXD103" s="114"/>
      <c r="IXE103" s="114"/>
      <c r="IXF103" s="114"/>
      <c r="IXG103" s="114"/>
      <c r="IXH103" s="114"/>
      <c r="IXI103" s="114"/>
      <c r="IXJ103" s="114"/>
      <c r="IXK103" s="114"/>
      <c r="IXL103" s="114"/>
      <c r="IXM103" s="114"/>
      <c r="IXN103" s="114"/>
      <c r="IXO103" s="114"/>
      <c r="IXP103" s="114"/>
      <c r="IXQ103" s="114"/>
      <c r="IXR103" s="114"/>
      <c r="IXS103" s="114"/>
      <c r="IXT103" s="114"/>
      <c r="IXU103" s="114"/>
      <c r="IXV103" s="114"/>
      <c r="IXW103" s="114"/>
      <c r="IXX103" s="114"/>
      <c r="IXY103" s="114"/>
      <c r="IXZ103" s="114"/>
      <c r="IYA103" s="114"/>
      <c r="IYB103" s="114"/>
      <c r="IYC103" s="114"/>
      <c r="IYD103" s="114"/>
      <c r="IYE103" s="114"/>
      <c r="IYF103" s="114"/>
      <c r="IYG103" s="114"/>
      <c r="IYH103" s="114"/>
      <c r="IYI103" s="114"/>
      <c r="IYJ103" s="114"/>
      <c r="IYK103" s="114"/>
      <c r="IYL103" s="114"/>
      <c r="IYM103" s="114"/>
      <c r="IYN103" s="114"/>
      <c r="IYO103" s="114"/>
      <c r="IYP103" s="114"/>
      <c r="IYQ103" s="114"/>
      <c r="IYR103" s="114"/>
      <c r="IYS103" s="114"/>
      <c r="IYT103" s="114"/>
      <c r="IYU103" s="114"/>
      <c r="IYV103" s="114"/>
      <c r="IYW103" s="114"/>
      <c r="IYX103" s="114"/>
      <c r="IYY103" s="114"/>
      <c r="IYZ103" s="114"/>
      <c r="IZA103" s="114"/>
      <c r="IZB103" s="114"/>
      <c r="IZC103" s="114"/>
      <c r="IZD103" s="114"/>
      <c r="IZE103" s="114"/>
      <c r="IZF103" s="114"/>
      <c r="IZG103" s="114"/>
      <c r="IZH103" s="114"/>
      <c r="IZI103" s="114"/>
      <c r="IZJ103" s="114"/>
      <c r="IZK103" s="114"/>
      <c r="IZL103" s="114"/>
      <c r="IZM103" s="114"/>
      <c r="IZN103" s="114"/>
      <c r="IZO103" s="114"/>
      <c r="IZP103" s="114"/>
      <c r="IZQ103" s="114"/>
      <c r="IZR103" s="114"/>
      <c r="IZS103" s="114"/>
      <c r="IZT103" s="114"/>
      <c r="IZU103" s="114"/>
      <c r="IZV103" s="114"/>
      <c r="IZW103" s="114"/>
      <c r="IZX103" s="114"/>
      <c r="IZY103" s="114"/>
      <c r="IZZ103" s="114"/>
      <c r="JAA103" s="114"/>
      <c r="JAB103" s="114"/>
      <c r="JAC103" s="114"/>
      <c r="JAD103" s="114"/>
      <c r="JAE103" s="114"/>
      <c r="JAF103" s="114"/>
      <c r="JAG103" s="114"/>
      <c r="JAH103" s="114"/>
      <c r="JAI103" s="114"/>
      <c r="JAJ103" s="114"/>
      <c r="JAK103" s="114"/>
      <c r="JAL103" s="114"/>
      <c r="JAM103" s="114"/>
      <c r="JAN103" s="114"/>
      <c r="JAO103" s="114"/>
      <c r="JAP103" s="114"/>
      <c r="JAQ103" s="114"/>
      <c r="JAR103" s="114"/>
      <c r="JAS103" s="114"/>
      <c r="JAT103" s="114"/>
      <c r="JAU103" s="114"/>
      <c r="JAV103" s="114"/>
      <c r="JAW103" s="114"/>
      <c r="JAX103" s="114"/>
      <c r="JAY103" s="114"/>
      <c r="JAZ103" s="114"/>
      <c r="JBA103" s="114"/>
      <c r="JBB103" s="114"/>
      <c r="JBC103" s="114"/>
      <c r="JBD103" s="114"/>
      <c r="JBE103" s="114"/>
      <c r="JBF103" s="114"/>
      <c r="JBG103" s="114"/>
      <c r="JBH103" s="114"/>
      <c r="JBI103" s="114"/>
      <c r="JBJ103" s="114"/>
      <c r="JBK103" s="114"/>
      <c r="JBL103" s="114"/>
      <c r="JBM103" s="114"/>
      <c r="JBN103" s="114"/>
      <c r="JBO103" s="114"/>
      <c r="JBP103" s="114"/>
      <c r="JBQ103" s="114"/>
      <c r="JBR103" s="114"/>
      <c r="JBS103" s="114"/>
      <c r="JBT103" s="114"/>
      <c r="JBU103" s="114"/>
      <c r="JBV103" s="114"/>
      <c r="JBW103" s="114"/>
      <c r="JBX103" s="114"/>
      <c r="JBY103" s="114"/>
      <c r="JBZ103" s="114"/>
      <c r="JCA103" s="114"/>
      <c r="JCB103" s="114"/>
      <c r="JCC103" s="114"/>
      <c r="JCD103" s="114"/>
      <c r="JCE103" s="114"/>
      <c r="JCF103" s="114"/>
      <c r="JCG103" s="114"/>
      <c r="JCH103" s="114"/>
      <c r="JCI103" s="114"/>
      <c r="JCJ103" s="114"/>
      <c r="JCK103" s="114"/>
      <c r="JCL103" s="114"/>
      <c r="JCM103" s="114"/>
      <c r="JCN103" s="114"/>
      <c r="JCO103" s="114"/>
      <c r="JCP103" s="114"/>
      <c r="JCQ103" s="114"/>
      <c r="JCR103" s="114"/>
      <c r="JCS103" s="114"/>
      <c r="JCT103" s="114"/>
      <c r="JCU103" s="114"/>
      <c r="JCV103" s="114"/>
      <c r="JCW103" s="114"/>
      <c r="JCX103" s="114"/>
      <c r="JCY103" s="114"/>
      <c r="JCZ103" s="114"/>
      <c r="JDA103" s="114"/>
      <c r="JDB103" s="114"/>
      <c r="JDC103" s="114"/>
      <c r="JDD103" s="114"/>
      <c r="JDE103" s="114"/>
      <c r="JDF103" s="114"/>
      <c r="JDG103" s="114"/>
      <c r="JDH103" s="114"/>
      <c r="JDI103" s="114"/>
      <c r="JDJ103" s="114"/>
      <c r="JDK103" s="114"/>
      <c r="JDL103" s="114"/>
      <c r="JDM103" s="114"/>
      <c r="JDN103" s="114"/>
      <c r="JDO103" s="114"/>
      <c r="JDP103" s="114"/>
      <c r="JDQ103" s="114"/>
      <c r="JDR103" s="114"/>
      <c r="JDS103" s="114"/>
      <c r="JDT103" s="114"/>
      <c r="JDU103" s="114"/>
      <c r="JDV103" s="114"/>
      <c r="JDW103" s="114"/>
      <c r="JDX103" s="114"/>
      <c r="JDY103" s="114"/>
      <c r="JDZ103" s="114"/>
      <c r="JEA103" s="114"/>
      <c r="JEB103" s="114"/>
      <c r="JEC103" s="114"/>
      <c r="JED103" s="114"/>
      <c r="JEE103" s="114"/>
      <c r="JEF103" s="114"/>
      <c r="JEG103" s="114"/>
      <c r="JEH103" s="114"/>
      <c r="JEI103" s="114"/>
      <c r="JEJ103" s="114"/>
      <c r="JEK103" s="114"/>
      <c r="JEL103" s="114"/>
      <c r="JEM103" s="114"/>
      <c r="JEN103" s="114"/>
      <c r="JEO103" s="114"/>
      <c r="JEP103" s="114"/>
      <c r="JEQ103" s="114"/>
      <c r="JER103" s="114"/>
      <c r="JES103" s="114"/>
      <c r="JET103" s="114"/>
      <c r="JEU103" s="114"/>
      <c r="JEV103" s="114"/>
      <c r="JEW103" s="114"/>
      <c r="JEX103" s="114"/>
      <c r="JEY103" s="114"/>
      <c r="JEZ103" s="114"/>
      <c r="JFA103" s="114"/>
      <c r="JFB103" s="114"/>
      <c r="JFC103" s="114"/>
      <c r="JFD103" s="114"/>
      <c r="JFE103" s="114"/>
      <c r="JFF103" s="114"/>
      <c r="JFG103" s="114"/>
      <c r="JFH103" s="114"/>
      <c r="JFI103" s="114"/>
      <c r="JFJ103" s="114"/>
      <c r="JFK103" s="114"/>
      <c r="JFL103" s="114"/>
      <c r="JFM103" s="114"/>
      <c r="JFN103" s="114"/>
      <c r="JFO103" s="114"/>
      <c r="JFP103" s="114"/>
      <c r="JFQ103" s="114"/>
      <c r="JFR103" s="114"/>
      <c r="JFS103" s="114"/>
      <c r="JFT103" s="114"/>
      <c r="JFU103" s="114"/>
      <c r="JFV103" s="114"/>
      <c r="JFW103" s="114"/>
      <c r="JFX103" s="114"/>
      <c r="JFY103" s="114"/>
      <c r="JFZ103" s="114"/>
      <c r="JGA103" s="114"/>
      <c r="JGB103" s="114"/>
      <c r="JGC103" s="114"/>
      <c r="JGD103" s="114"/>
      <c r="JGE103" s="114"/>
      <c r="JGF103" s="114"/>
      <c r="JGG103" s="114"/>
      <c r="JGH103" s="114"/>
      <c r="JGI103" s="114"/>
      <c r="JGJ103" s="114"/>
      <c r="JGK103" s="114"/>
      <c r="JGL103" s="114"/>
      <c r="JGM103" s="114"/>
      <c r="JGN103" s="114"/>
      <c r="JGO103" s="114"/>
      <c r="JGP103" s="114"/>
      <c r="JGQ103" s="114"/>
      <c r="JGR103" s="114"/>
      <c r="JGS103" s="114"/>
      <c r="JGT103" s="114"/>
      <c r="JGU103" s="114"/>
      <c r="JGV103" s="114"/>
      <c r="JGW103" s="114"/>
      <c r="JGX103" s="114"/>
      <c r="JGY103" s="114"/>
      <c r="JGZ103" s="114"/>
      <c r="JHA103" s="114"/>
      <c r="JHB103" s="114"/>
      <c r="JHC103" s="114"/>
      <c r="JHD103" s="114"/>
      <c r="JHE103" s="114"/>
      <c r="JHF103" s="114"/>
      <c r="JHG103" s="114"/>
      <c r="JHH103" s="114"/>
      <c r="JHI103" s="114"/>
      <c r="JHJ103" s="114"/>
      <c r="JHK103" s="114"/>
      <c r="JHL103" s="114"/>
      <c r="JHM103" s="114"/>
      <c r="JHN103" s="114"/>
      <c r="JHO103" s="114"/>
      <c r="JHP103" s="114"/>
      <c r="JHQ103" s="114"/>
      <c r="JHR103" s="114"/>
      <c r="JHS103" s="114"/>
      <c r="JHT103" s="114"/>
      <c r="JHU103" s="114"/>
      <c r="JHV103" s="114"/>
      <c r="JHW103" s="114"/>
      <c r="JHX103" s="114"/>
      <c r="JHY103" s="114"/>
      <c r="JHZ103" s="114"/>
      <c r="JIA103" s="114"/>
      <c r="JIB103" s="114"/>
      <c r="JIC103" s="114"/>
      <c r="JID103" s="114"/>
      <c r="JIE103" s="114"/>
      <c r="JIF103" s="114"/>
      <c r="JIG103" s="114"/>
      <c r="JIH103" s="114"/>
      <c r="JII103" s="114"/>
      <c r="JIJ103" s="114"/>
      <c r="JIK103" s="114"/>
      <c r="JIL103" s="114"/>
      <c r="JIM103" s="114"/>
      <c r="JIN103" s="114"/>
      <c r="JIO103" s="114"/>
      <c r="JIP103" s="114"/>
      <c r="JIQ103" s="114"/>
      <c r="JIR103" s="114"/>
      <c r="JIS103" s="114"/>
      <c r="JIT103" s="114"/>
      <c r="JIU103" s="114"/>
      <c r="JIV103" s="114"/>
      <c r="JIW103" s="114"/>
      <c r="JIX103" s="114"/>
      <c r="JIY103" s="114"/>
      <c r="JIZ103" s="114"/>
      <c r="JJA103" s="114"/>
      <c r="JJB103" s="114"/>
      <c r="JJC103" s="114"/>
      <c r="JJD103" s="114"/>
      <c r="JJE103" s="114"/>
      <c r="JJF103" s="114"/>
      <c r="JJG103" s="114"/>
      <c r="JJH103" s="114"/>
      <c r="JJI103" s="114"/>
      <c r="JJJ103" s="114"/>
      <c r="JJK103" s="114"/>
      <c r="JJL103" s="114"/>
      <c r="JJM103" s="114"/>
      <c r="JJN103" s="114"/>
      <c r="JJO103" s="114"/>
      <c r="JJP103" s="114"/>
      <c r="JJQ103" s="114"/>
      <c r="JJR103" s="114"/>
      <c r="JJS103" s="114"/>
      <c r="JJT103" s="114"/>
      <c r="JJU103" s="114"/>
      <c r="JJV103" s="114"/>
      <c r="JJW103" s="114"/>
      <c r="JJX103" s="114"/>
      <c r="JJY103" s="114"/>
      <c r="JJZ103" s="114"/>
      <c r="JKA103" s="114"/>
      <c r="JKB103" s="114"/>
      <c r="JKC103" s="114"/>
      <c r="JKD103" s="114"/>
      <c r="JKE103" s="114"/>
      <c r="JKF103" s="114"/>
      <c r="JKG103" s="114"/>
      <c r="JKH103" s="114"/>
      <c r="JKI103" s="114"/>
      <c r="JKJ103" s="114"/>
      <c r="JKK103" s="114"/>
      <c r="JKL103" s="114"/>
      <c r="JKM103" s="114"/>
      <c r="JKN103" s="114"/>
      <c r="JKO103" s="114"/>
      <c r="JKP103" s="114"/>
      <c r="JKQ103" s="114"/>
      <c r="JKR103" s="114"/>
      <c r="JKS103" s="114"/>
      <c r="JKT103" s="114"/>
      <c r="JKU103" s="114"/>
      <c r="JKV103" s="114"/>
      <c r="JKW103" s="114"/>
      <c r="JKX103" s="114"/>
      <c r="JKY103" s="114"/>
      <c r="JKZ103" s="114"/>
      <c r="JLA103" s="114"/>
      <c r="JLB103" s="114"/>
      <c r="JLC103" s="114"/>
      <c r="JLD103" s="114"/>
      <c r="JLE103" s="114"/>
      <c r="JLF103" s="114"/>
      <c r="JLG103" s="114"/>
      <c r="JLH103" s="114"/>
      <c r="JLI103" s="114"/>
      <c r="JLJ103" s="114"/>
      <c r="JLK103" s="114"/>
      <c r="JLL103" s="114"/>
      <c r="JLM103" s="114"/>
      <c r="JLN103" s="114"/>
      <c r="JLO103" s="114"/>
      <c r="JLP103" s="114"/>
      <c r="JLQ103" s="114"/>
      <c r="JLR103" s="114"/>
      <c r="JLS103" s="114"/>
      <c r="JLT103" s="114"/>
      <c r="JLU103" s="114"/>
      <c r="JLV103" s="114"/>
      <c r="JLW103" s="114"/>
      <c r="JLX103" s="114"/>
      <c r="JLY103" s="114"/>
      <c r="JLZ103" s="114"/>
      <c r="JMA103" s="114"/>
      <c r="JMB103" s="114"/>
      <c r="JMC103" s="114"/>
      <c r="JMD103" s="114"/>
      <c r="JME103" s="114"/>
      <c r="JMF103" s="114"/>
      <c r="JMG103" s="114"/>
      <c r="JMH103" s="114"/>
      <c r="JMI103" s="114"/>
      <c r="JMJ103" s="114"/>
      <c r="JMK103" s="114"/>
      <c r="JML103" s="114"/>
      <c r="JMM103" s="114"/>
      <c r="JMN103" s="114"/>
      <c r="JMO103" s="114"/>
      <c r="JMP103" s="114"/>
      <c r="JMQ103" s="114"/>
      <c r="JMR103" s="114"/>
      <c r="JMS103" s="114"/>
      <c r="JMT103" s="114"/>
      <c r="JMU103" s="114"/>
      <c r="JMV103" s="114"/>
      <c r="JMW103" s="114"/>
      <c r="JMX103" s="114"/>
      <c r="JMY103" s="114"/>
      <c r="JMZ103" s="114"/>
      <c r="JNA103" s="114"/>
      <c r="JNB103" s="114"/>
      <c r="JNC103" s="114"/>
      <c r="JND103" s="114"/>
      <c r="JNE103" s="114"/>
      <c r="JNF103" s="114"/>
      <c r="JNG103" s="114"/>
      <c r="JNH103" s="114"/>
      <c r="JNI103" s="114"/>
      <c r="JNJ103" s="114"/>
      <c r="JNK103" s="114"/>
      <c r="JNL103" s="114"/>
      <c r="JNM103" s="114"/>
      <c r="JNN103" s="114"/>
      <c r="JNO103" s="114"/>
      <c r="JNP103" s="114"/>
      <c r="JNQ103" s="114"/>
      <c r="JNR103" s="114"/>
      <c r="JNS103" s="114"/>
      <c r="JNT103" s="114"/>
      <c r="JNU103" s="114"/>
      <c r="JNV103" s="114"/>
      <c r="JNW103" s="114"/>
      <c r="JNX103" s="114"/>
      <c r="JNY103" s="114"/>
      <c r="JNZ103" s="114"/>
      <c r="JOA103" s="114"/>
      <c r="JOB103" s="114"/>
      <c r="JOC103" s="114"/>
      <c r="JOD103" s="114"/>
      <c r="JOE103" s="114"/>
      <c r="JOF103" s="114"/>
      <c r="JOG103" s="114"/>
      <c r="JOH103" s="114"/>
      <c r="JOI103" s="114"/>
      <c r="JOJ103" s="114"/>
      <c r="JOK103" s="114"/>
      <c r="JOL103" s="114"/>
      <c r="JOM103" s="114"/>
      <c r="JON103" s="114"/>
      <c r="JOO103" s="114"/>
      <c r="JOP103" s="114"/>
      <c r="JOQ103" s="114"/>
      <c r="JOR103" s="114"/>
      <c r="JOS103" s="114"/>
      <c r="JOT103" s="114"/>
      <c r="JOU103" s="114"/>
      <c r="JOV103" s="114"/>
      <c r="JOW103" s="114"/>
      <c r="JOX103" s="114"/>
      <c r="JOY103" s="114"/>
      <c r="JOZ103" s="114"/>
      <c r="JPA103" s="114"/>
      <c r="JPB103" s="114"/>
      <c r="JPC103" s="114"/>
      <c r="JPD103" s="114"/>
      <c r="JPE103" s="114"/>
      <c r="JPF103" s="114"/>
      <c r="JPG103" s="114"/>
      <c r="JPH103" s="114"/>
      <c r="JPI103" s="114"/>
      <c r="JPJ103" s="114"/>
      <c r="JPK103" s="114"/>
      <c r="JPL103" s="114"/>
      <c r="JPM103" s="114"/>
      <c r="JPN103" s="114"/>
      <c r="JPO103" s="114"/>
      <c r="JPP103" s="114"/>
      <c r="JPQ103" s="114"/>
      <c r="JPR103" s="114"/>
      <c r="JPS103" s="114"/>
      <c r="JPT103" s="114"/>
      <c r="JPU103" s="114"/>
      <c r="JPV103" s="114"/>
      <c r="JPW103" s="114"/>
      <c r="JPX103" s="114"/>
      <c r="JPY103" s="114"/>
      <c r="JPZ103" s="114"/>
      <c r="JQA103" s="114"/>
      <c r="JQB103" s="114"/>
      <c r="JQC103" s="114"/>
      <c r="JQD103" s="114"/>
      <c r="JQE103" s="114"/>
      <c r="JQF103" s="114"/>
      <c r="JQG103" s="114"/>
      <c r="JQH103" s="114"/>
      <c r="JQI103" s="114"/>
      <c r="JQJ103" s="114"/>
      <c r="JQK103" s="114"/>
      <c r="JQL103" s="114"/>
      <c r="JQM103" s="114"/>
      <c r="JQN103" s="114"/>
      <c r="JQO103" s="114"/>
      <c r="JQP103" s="114"/>
      <c r="JQQ103" s="114"/>
      <c r="JQR103" s="114"/>
      <c r="JQS103" s="114"/>
      <c r="JQT103" s="114"/>
      <c r="JQU103" s="114"/>
      <c r="JQV103" s="114"/>
      <c r="JQW103" s="114"/>
      <c r="JQX103" s="114"/>
      <c r="JQY103" s="114"/>
      <c r="JQZ103" s="114"/>
      <c r="JRA103" s="114"/>
      <c r="JRB103" s="114"/>
      <c r="JRC103" s="114"/>
      <c r="JRD103" s="114"/>
      <c r="JRE103" s="114"/>
      <c r="JRF103" s="114"/>
      <c r="JRG103" s="114"/>
      <c r="JRH103" s="114"/>
      <c r="JRI103" s="114"/>
      <c r="JRJ103" s="114"/>
      <c r="JRK103" s="114"/>
      <c r="JRL103" s="114"/>
      <c r="JRM103" s="114"/>
      <c r="JRN103" s="114"/>
      <c r="JRO103" s="114"/>
      <c r="JRP103" s="114"/>
      <c r="JRQ103" s="114"/>
      <c r="JRR103" s="114"/>
      <c r="JRS103" s="114"/>
      <c r="JRT103" s="114"/>
      <c r="JRU103" s="114"/>
      <c r="JRV103" s="114"/>
      <c r="JRW103" s="114"/>
      <c r="JRX103" s="114"/>
      <c r="JRY103" s="114"/>
      <c r="JRZ103" s="114"/>
      <c r="JSA103" s="114"/>
      <c r="JSB103" s="114"/>
      <c r="JSC103" s="114"/>
      <c r="JSD103" s="114"/>
      <c r="JSE103" s="114"/>
      <c r="JSF103" s="114"/>
      <c r="JSG103" s="114"/>
      <c r="JSH103" s="114"/>
      <c r="JSI103" s="114"/>
      <c r="JSJ103" s="114"/>
      <c r="JSK103" s="114"/>
      <c r="JSL103" s="114"/>
      <c r="JSM103" s="114"/>
      <c r="JSN103" s="114"/>
      <c r="JSO103" s="114"/>
      <c r="JSP103" s="114"/>
      <c r="JSQ103" s="114"/>
      <c r="JSR103" s="114"/>
      <c r="JSS103" s="114"/>
      <c r="JST103" s="114"/>
      <c r="JSU103" s="114"/>
      <c r="JSV103" s="114"/>
      <c r="JSW103" s="114"/>
      <c r="JSX103" s="114"/>
      <c r="JSY103" s="114"/>
      <c r="JSZ103" s="114"/>
      <c r="JTA103" s="114"/>
      <c r="JTB103" s="114"/>
      <c r="JTC103" s="114"/>
      <c r="JTD103" s="114"/>
      <c r="JTE103" s="114"/>
      <c r="JTF103" s="114"/>
      <c r="JTG103" s="114"/>
      <c r="JTH103" s="114"/>
      <c r="JTI103" s="114"/>
      <c r="JTJ103" s="114"/>
      <c r="JTK103" s="114"/>
      <c r="JTL103" s="114"/>
      <c r="JTM103" s="114"/>
      <c r="JTN103" s="114"/>
      <c r="JTO103" s="114"/>
      <c r="JTP103" s="114"/>
      <c r="JTQ103" s="114"/>
      <c r="JTR103" s="114"/>
      <c r="JTS103" s="114"/>
      <c r="JTT103" s="114"/>
      <c r="JTU103" s="114"/>
      <c r="JTV103" s="114"/>
      <c r="JTW103" s="114"/>
      <c r="JTX103" s="114"/>
      <c r="JTY103" s="114"/>
      <c r="JTZ103" s="114"/>
      <c r="JUA103" s="114"/>
      <c r="JUB103" s="114"/>
      <c r="JUC103" s="114"/>
      <c r="JUD103" s="114"/>
      <c r="JUE103" s="114"/>
      <c r="JUF103" s="114"/>
      <c r="JUG103" s="114"/>
      <c r="JUH103" s="114"/>
      <c r="JUI103" s="114"/>
      <c r="JUJ103" s="114"/>
      <c r="JUK103" s="114"/>
      <c r="JUL103" s="114"/>
      <c r="JUM103" s="114"/>
      <c r="JUN103" s="114"/>
      <c r="JUO103" s="114"/>
      <c r="JUP103" s="114"/>
      <c r="JUQ103" s="114"/>
      <c r="JUR103" s="114"/>
      <c r="JUS103" s="114"/>
      <c r="JUT103" s="114"/>
      <c r="JUU103" s="114"/>
      <c r="JUV103" s="114"/>
      <c r="JUW103" s="114"/>
      <c r="JUX103" s="114"/>
      <c r="JUY103" s="114"/>
      <c r="JUZ103" s="114"/>
      <c r="JVA103" s="114"/>
      <c r="JVB103" s="114"/>
      <c r="JVC103" s="114"/>
      <c r="JVD103" s="114"/>
      <c r="JVE103" s="114"/>
      <c r="JVF103" s="114"/>
      <c r="JVG103" s="114"/>
      <c r="JVH103" s="114"/>
      <c r="JVI103" s="114"/>
      <c r="JVJ103" s="114"/>
      <c r="JVK103" s="114"/>
      <c r="JVL103" s="114"/>
      <c r="JVM103" s="114"/>
      <c r="JVN103" s="114"/>
      <c r="JVO103" s="114"/>
      <c r="JVP103" s="114"/>
      <c r="JVQ103" s="114"/>
      <c r="JVR103" s="114"/>
      <c r="JVS103" s="114"/>
      <c r="JVT103" s="114"/>
      <c r="JVU103" s="114"/>
      <c r="JVV103" s="114"/>
      <c r="JVW103" s="114"/>
      <c r="JVX103" s="114"/>
      <c r="JVY103" s="114"/>
      <c r="JVZ103" s="114"/>
      <c r="JWA103" s="114"/>
      <c r="JWB103" s="114"/>
      <c r="JWC103" s="114"/>
      <c r="JWD103" s="114"/>
      <c r="JWE103" s="114"/>
      <c r="JWF103" s="114"/>
      <c r="JWG103" s="114"/>
      <c r="JWH103" s="114"/>
      <c r="JWI103" s="114"/>
      <c r="JWJ103" s="114"/>
      <c r="JWK103" s="114"/>
      <c r="JWL103" s="114"/>
      <c r="JWM103" s="114"/>
      <c r="JWN103" s="114"/>
      <c r="JWO103" s="114"/>
      <c r="JWP103" s="114"/>
      <c r="JWQ103" s="114"/>
      <c r="JWR103" s="114"/>
      <c r="JWS103" s="114"/>
      <c r="JWT103" s="114"/>
      <c r="JWU103" s="114"/>
      <c r="JWV103" s="114"/>
      <c r="JWW103" s="114"/>
      <c r="JWX103" s="114"/>
      <c r="JWY103" s="114"/>
      <c r="JWZ103" s="114"/>
      <c r="JXA103" s="114"/>
      <c r="JXB103" s="114"/>
      <c r="JXC103" s="114"/>
      <c r="JXD103" s="114"/>
      <c r="JXE103" s="114"/>
      <c r="JXF103" s="114"/>
      <c r="JXG103" s="114"/>
      <c r="JXH103" s="114"/>
      <c r="JXI103" s="114"/>
      <c r="JXJ103" s="114"/>
      <c r="JXK103" s="114"/>
      <c r="JXL103" s="114"/>
      <c r="JXM103" s="114"/>
      <c r="JXN103" s="114"/>
      <c r="JXO103" s="114"/>
      <c r="JXP103" s="114"/>
      <c r="JXQ103" s="114"/>
      <c r="JXR103" s="114"/>
      <c r="JXS103" s="114"/>
      <c r="JXT103" s="114"/>
      <c r="JXU103" s="114"/>
      <c r="JXV103" s="114"/>
      <c r="JXW103" s="114"/>
      <c r="JXX103" s="114"/>
      <c r="JXY103" s="114"/>
      <c r="JXZ103" s="114"/>
      <c r="JYA103" s="114"/>
      <c r="JYB103" s="114"/>
      <c r="JYC103" s="114"/>
      <c r="JYD103" s="114"/>
      <c r="JYE103" s="114"/>
      <c r="JYF103" s="114"/>
      <c r="JYG103" s="114"/>
      <c r="JYH103" s="114"/>
      <c r="JYI103" s="114"/>
      <c r="JYJ103" s="114"/>
      <c r="JYK103" s="114"/>
      <c r="JYL103" s="114"/>
      <c r="JYM103" s="114"/>
      <c r="JYN103" s="114"/>
      <c r="JYO103" s="114"/>
      <c r="JYP103" s="114"/>
      <c r="JYQ103" s="114"/>
      <c r="JYR103" s="114"/>
      <c r="JYS103" s="114"/>
      <c r="JYT103" s="114"/>
      <c r="JYU103" s="114"/>
      <c r="JYV103" s="114"/>
      <c r="JYW103" s="114"/>
      <c r="JYX103" s="114"/>
      <c r="JYY103" s="114"/>
      <c r="JYZ103" s="114"/>
      <c r="JZA103" s="114"/>
      <c r="JZB103" s="114"/>
      <c r="JZC103" s="114"/>
      <c r="JZD103" s="114"/>
      <c r="JZE103" s="114"/>
      <c r="JZF103" s="114"/>
      <c r="JZG103" s="114"/>
      <c r="JZH103" s="114"/>
      <c r="JZI103" s="114"/>
      <c r="JZJ103" s="114"/>
      <c r="JZK103" s="114"/>
      <c r="JZL103" s="114"/>
      <c r="JZM103" s="114"/>
      <c r="JZN103" s="114"/>
      <c r="JZO103" s="114"/>
      <c r="JZP103" s="114"/>
      <c r="JZQ103" s="114"/>
      <c r="JZR103" s="114"/>
      <c r="JZS103" s="114"/>
      <c r="JZT103" s="114"/>
      <c r="JZU103" s="114"/>
      <c r="JZV103" s="114"/>
      <c r="JZW103" s="114"/>
      <c r="JZX103" s="114"/>
      <c r="JZY103" s="114"/>
      <c r="JZZ103" s="114"/>
      <c r="KAA103" s="114"/>
      <c r="KAB103" s="114"/>
      <c r="KAC103" s="114"/>
      <c r="KAD103" s="114"/>
      <c r="KAE103" s="114"/>
      <c r="KAF103" s="114"/>
      <c r="KAG103" s="114"/>
      <c r="KAH103" s="114"/>
      <c r="KAI103" s="114"/>
      <c r="KAJ103" s="114"/>
      <c r="KAK103" s="114"/>
      <c r="KAL103" s="114"/>
      <c r="KAM103" s="114"/>
      <c r="KAN103" s="114"/>
      <c r="KAO103" s="114"/>
      <c r="KAP103" s="114"/>
      <c r="KAQ103" s="114"/>
      <c r="KAR103" s="114"/>
      <c r="KAS103" s="114"/>
      <c r="KAT103" s="114"/>
      <c r="KAU103" s="114"/>
      <c r="KAV103" s="114"/>
      <c r="KAW103" s="114"/>
      <c r="KAX103" s="114"/>
      <c r="KAY103" s="114"/>
      <c r="KAZ103" s="114"/>
      <c r="KBA103" s="114"/>
      <c r="KBB103" s="114"/>
      <c r="KBC103" s="114"/>
      <c r="KBD103" s="114"/>
      <c r="KBE103" s="114"/>
      <c r="KBF103" s="114"/>
      <c r="KBG103" s="114"/>
      <c r="KBH103" s="114"/>
      <c r="KBI103" s="114"/>
      <c r="KBJ103" s="114"/>
      <c r="KBK103" s="114"/>
      <c r="KBL103" s="114"/>
      <c r="KBM103" s="114"/>
      <c r="KBN103" s="114"/>
      <c r="KBO103" s="114"/>
      <c r="KBP103" s="114"/>
      <c r="KBQ103" s="114"/>
      <c r="KBR103" s="114"/>
      <c r="KBS103" s="114"/>
      <c r="KBT103" s="114"/>
      <c r="KBU103" s="114"/>
      <c r="KBV103" s="114"/>
      <c r="KBW103" s="114"/>
      <c r="KBX103" s="114"/>
      <c r="KBY103" s="114"/>
      <c r="KBZ103" s="114"/>
      <c r="KCA103" s="114"/>
      <c r="KCB103" s="114"/>
      <c r="KCC103" s="114"/>
      <c r="KCD103" s="114"/>
      <c r="KCE103" s="114"/>
      <c r="KCF103" s="114"/>
      <c r="KCG103" s="114"/>
      <c r="KCH103" s="114"/>
      <c r="KCI103" s="114"/>
      <c r="KCJ103" s="114"/>
      <c r="KCK103" s="114"/>
      <c r="KCL103" s="114"/>
      <c r="KCM103" s="114"/>
      <c r="KCN103" s="114"/>
      <c r="KCO103" s="114"/>
      <c r="KCP103" s="114"/>
      <c r="KCQ103" s="114"/>
      <c r="KCR103" s="114"/>
      <c r="KCS103" s="114"/>
      <c r="KCT103" s="114"/>
      <c r="KCU103" s="114"/>
      <c r="KCV103" s="114"/>
      <c r="KCW103" s="114"/>
      <c r="KCX103" s="114"/>
      <c r="KCY103" s="114"/>
      <c r="KCZ103" s="114"/>
      <c r="KDA103" s="114"/>
      <c r="KDB103" s="114"/>
      <c r="KDC103" s="114"/>
      <c r="KDD103" s="114"/>
      <c r="KDE103" s="114"/>
      <c r="KDF103" s="114"/>
      <c r="KDG103" s="114"/>
      <c r="KDH103" s="114"/>
      <c r="KDI103" s="114"/>
      <c r="KDJ103" s="114"/>
      <c r="KDK103" s="114"/>
      <c r="KDL103" s="114"/>
      <c r="KDM103" s="114"/>
      <c r="KDN103" s="114"/>
      <c r="KDO103" s="114"/>
      <c r="KDP103" s="114"/>
      <c r="KDQ103" s="114"/>
      <c r="KDR103" s="114"/>
      <c r="KDS103" s="114"/>
      <c r="KDT103" s="114"/>
      <c r="KDU103" s="114"/>
      <c r="KDV103" s="114"/>
      <c r="KDW103" s="114"/>
      <c r="KDX103" s="114"/>
      <c r="KDY103" s="114"/>
      <c r="KDZ103" s="114"/>
      <c r="KEA103" s="114"/>
      <c r="KEB103" s="114"/>
      <c r="KEC103" s="114"/>
      <c r="KED103" s="114"/>
      <c r="KEE103" s="114"/>
      <c r="KEF103" s="114"/>
      <c r="KEG103" s="114"/>
      <c r="KEH103" s="114"/>
      <c r="KEI103" s="114"/>
      <c r="KEJ103" s="114"/>
      <c r="KEK103" s="114"/>
      <c r="KEL103" s="114"/>
      <c r="KEM103" s="114"/>
      <c r="KEN103" s="114"/>
      <c r="KEO103" s="114"/>
      <c r="KEP103" s="114"/>
      <c r="KEQ103" s="114"/>
      <c r="KER103" s="114"/>
      <c r="KES103" s="114"/>
      <c r="KET103" s="114"/>
      <c r="KEU103" s="114"/>
      <c r="KEV103" s="114"/>
      <c r="KEW103" s="114"/>
      <c r="KEX103" s="114"/>
      <c r="KEY103" s="114"/>
      <c r="KEZ103" s="114"/>
      <c r="KFA103" s="114"/>
      <c r="KFB103" s="114"/>
      <c r="KFC103" s="114"/>
      <c r="KFD103" s="114"/>
      <c r="KFE103" s="114"/>
      <c r="KFF103" s="114"/>
      <c r="KFG103" s="114"/>
      <c r="KFH103" s="114"/>
      <c r="KFI103" s="114"/>
      <c r="KFJ103" s="114"/>
      <c r="KFK103" s="114"/>
      <c r="KFL103" s="114"/>
      <c r="KFM103" s="114"/>
      <c r="KFN103" s="114"/>
      <c r="KFO103" s="114"/>
      <c r="KFP103" s="114"/>
      <c r="KFQ103" s="114"/>
      <c r="KFR103" s="114"/>
      <c r="KFS103" s="114"/>
      <c r="KFT103" s="114"/>
      <c r="KFU103" s="114"/>
      <c r="KFV103" s="114"/>
      <c r="KFW103" s="114"/>
      <c r="KFX103" s="114"/>
      <c r="KFY103" s="114"/>
      <c r="KFZ103" s="114"/>
      <c r="KGA103" s="114"/>
      <c r="KGB103" s="114"/>
      <c r="KGC103" s="114"/>
      <c r="KGD103" s="114"/>
      <c r="KGE103" s="114"/>
      <c r="KGF103" s="114"/>
      <c r="KGG103" s="114"/>
      <c r="KGH103" s="114"/>
      <c r="KGI103" s="114"/>
      <c r="KGJ103" s="114"/>
      <c r="KGK103" s="114"/>
      <c r="KGL103" s="114"/>
      <c r="KGM103" s="114"/>
      <c r="KGN103" s="114"/>
      <c r="KGO103" s="114"/>
      <c r="KGP103" s="114"/>
      <c r="KGQ103" s="114"/>
      <c r="KGR103" s="114"/>
      <c r="KGS103" s="114"/>
      <c r="KGT103" s="114"/>
      <c r="KGU103" s="114"/>
      <c r="KGV103" s="114"/>
      <c r="KGW103" s="114"/>
      <c r="KGX103" s="114"/>
      <c r="KGY103" s="114"/>
      <c r="KGZ103" s="114"/>
      <c r="KHA103" s="114"/>
      <c r="KHB103" s="114"/>
      <c r="KHC103" s="114"/>
      <c r="KHD103" s="114"/>
      <c r="KHE103" s="114"/>
      <c r="KHF103" s="114"/>
      <c r="KHG103" s="114"/>
      <c r="KHH103" s="114"/>
      <c r="KHI103" s="114"/>
      <c r="KHJ103" s="114"/>
      <c r="KHK103" s="114"/>
      <c r="KHL103" s="114"/>
      <c r="KHM103" s="114"/>
      <c r="KHN103" s="114"/>
      <c r="KHO103" s="114"/>
      <c r="KHP103" s="114"/>
      <c r="KHQ103" s="114"/>
      <c r="KHR103" s="114"/>
      <c r="KHS103" s="114"/>
      <c r="KHT103" s="114"/>
      <c r="KHU103" s="114"/>
      <c r="KHV103" s="114"/>
      <c r="KHW103" s="114"/>
      <c r="KHX103" s="114"/>
      <c r="KHY103" s="114"/>
      <c r="KHZ103" s="114"/>
      <c r="KIA103" s="114"/>
      <c r="KIB103" s="114"/>
      <c r="KIC103" s="114"/>
      <c r="KID103" s="114"/>
      <c r="KIE103" s="114"/>
      <c r="KIF103" s="114"/>
      <c r="KIG103" s="114"/>
      <c r="KIH103" s="114"/>
      <c r="KII103" s="114"/>
      <c r="KIJ103" s="114"/>
      <c r="KIK103" s="114"/>
      <c r="KIL103" s="114"/>
      <c r="KIM103" s="114"/>
      <c r="KIN103" s="114"/>
      <c r="KIO103" s="114"/>
      <c r="KIP103" s="114"/>
      <c r="KIQ103" s="114"/>
      <c r="KIR103" s="114"/>
      <c r="KIS103" s="114"/>
      <c r="KIT103" s="114"/>
      <c r="KIU103" s="114"/>
      <c r="KIV103" s="114"/>
      <c r="KIW103" s="114"/>
      <c r="KIX103" s="114"/>
      <c r="KIY103" s="114"/>
      <c r="KIZ103" s="114"/>
      <c r="KJA103" s="114"/>
      <c r="KJB103" s="114"/>
      <c r="KJC103" s="114"/>
      <c r="KJD103" s="114"/>
      <c r="KJE103" s="114"/>
      <c r="KJF103" s="114"/>
      <c r="KJG103" s="114"/>
      <c r="KJH103" s="114"/>
      <c r="KJI103" s="114"/>
      <c r="KJJ103" s="114"/>
      <c r="KJK103" s="114"/>
      <c r="KJL103" s="114"/>
      <c r="KJM103" s="114"/>
      <c r="KJN103" s="114"/>
      <c r="KJO103" s="114"/>
      <c r="KJP103" s="114"/>
      <c r="KJQ103" s="114"/>
      <c r="KJR103" s="114"/>
      <c r="KJS103" s="114"/>
      <c r="KJT103" s="114"/>
      <c r="KJU103" s="114"/>
      <c r="KJV103" s="114"/>
      <c r="KJW103" s="114"/>
      <c r="KJX103" s="114"/>
      <c r="KJY103" s="114"/>
      <c r="KJZ103" s="114"/>
      <c r="KKA103" s="114"/>
      <c r="KKB103" s="114"/>
      <c r="KKC103" s="114"/>
      <c r="KKD103" s="114"/>
      <c r="KKE103" s="114"/>
      <c r="KKF103" s="114"/>
      <c r="KKG103" s="114"/>
      <c r="KKH103" s="114"/>
      <c r="KKI103" s="114"/>
      <c r="KKJ103" s="114"/>
      <c r="KKK103" s="114"/>
      <c r="KKL103" s="114"/>
      <c r="KKM103" s="114"/>
      <c r="KKN103" s="114"/>
      <c r="KKO103" s="114"/>
      <c r="KKP103" s="114"/>
      <c r="KKQ103" s="114"/>
      <c r="KKR103" s="114"/>
      <c r="KKS103" s="114"/>
      <c r="KKT103" s="114"/>
      <c r="KKU103" s="114"/>
      <c r="KKV103" s="114"/>
      <c r="KKW103" s="114"/>
      <c r="KKX103" s="114"/>
      <c r="KKY103" s="114"/>
      <c r="KKZ103" s="114"/>
      <c r="KLA103" s="114"/>
      <c r="KLB103" s="114"/>
      <c r="KLC103" s="114"/>
      <c r="KLD103" s="114"/>
      <c r="KLE103" s="114"/>
      <c r="KLF103" s="114"/>
      <c r="KLG103" s="114"/>
      <c r="KLH103" s="114"/>
      <c r="KLI103" s="114"/>
      <c r="KLJ103" s="114"/>
      <c r="KLK103" s="114"/>
      <c r="KLL103" s="114"/>
      <c r="KLM103" s="114"/>
      <c r="KLN103" s="114"/>
      <c r="KLO103" s="114"/>
      <c r="KLP103" s="114"/>
      <c r="KLQ103" s="114"/>
      <c r="KLR103" s="114"/>
      <c r="KLS103" s="114"/>
      <c r="KLT103" s="114"/>
      <c r="KLU103" s="114"/>
      <c r="KLV103" s="114"/>
      <c r="KLW103" s="114"/>
      <c r="KLX103" s="114"/>
      <c r="KLY103" s="114"/>
      <c r="KLZ103" s="114"/>
      <c r="KMA103" s="114"/>
      <c r="KMB103" s="114"/>
      <c r="KMC103" s="114"/>
      <c r="KMD103" s="114"/>
      <c r="KME103" s="114"/>
      <c r="KMF103" s="114"/>
      <c r="KMG103" s="114"/>
      <c r="KMH103" s="114"/>
      <c r="KMI103" s="114"/>
      <c r="KMJ103" s="114"/>
      <c r="KMK103" s="114"/>
      <c r="KML103" s="114"/>
      <c r="KMM103" s="114"/>
      <c r="KMN103" s="114"/>
      <c r="KMO103" s="114"/>
      <c r="KMP103" s="114"/>
      <c r="KMQ103" s="114"/>
      <c r="KMR103" s="114"/>
      <c r="KMS103" s="114"/>
      <c r="KMT103" s="114"/>
      <c r="KMU103" s="114"/>
      <c r="KMV103" s="114"/>
      <c r="KMW103" s="114"/>
      <c r="KMX103" s="114"/>
      <c r="KMY103" s="114"/>
      <c r="KMZ103" s="114"/>
      <c r="KNA103" s="114"/>
      <c r="KNB103" s="114"/>
      <c r="KNC103" s="114"/>
      <c r="KND103" s="114"/>
      <c r="KNE103" s="114"/>
      <c r="KNF103" s="114"/>
      <c r="KNG103" s="114"/>
      <c r="KNH103" s="114"/>
      <c r="KNI103" s="114"/>
      <c r="KNJ103" s="114"/>
      <c r="KNK103" s="114"/>
      <c r="KNL103" s="114"/>
      <c r="KNM103" s="114"/>
      <c r="KNN103" s="114"/>
      <c r="KNO103" s="114"/>
      <c r="KNP103" s="114"/>
      <c r="KNQ103" s="114"/>
      <c r="KNR103" s="114"/>
      <c r="KNS103" s="114"/>
      <c r="KNT103" s="114"/>
      <c r="KNU103" s="114"/>
      <c r="KNV103" s="114"/>
      <c r="KNW103" s="114"/>
      <c r="KNX103" s="114"/>
      <c r="KNY103" s="114"/>
      <c r="KNZ103" s="114"/>
      <c r="KOA103" s="114"/>
      <c r="KOB103" s="114"/>
      <c r="KOC103" s="114"/>
      <c r="KOD103" s="114"/>
      <c r="KOE103" s="114"/>
      <c r="KOF103" s="114"/>
      <c r="KOG103" s="114"/>
      <c r="KOH103" s="114"/>
      <c r="KOI103" s="114"/>
      <c r="KOJ103" s="114"/>
      <c r="KOK103" s="114"/>
      <c r="KOL103" s="114"/>
      <c r="KOM103" s="114"/>
      <c r="KON103" s="114"/>
      <c r="KOO103" s="114"/>
      <c r="KOP103" s="114"/>
      <c r="KOQ103" s="114"/>
      <c r="KOR103" s="114"/>
      <c r="KOS103" s="114"/>
      <c r="KOT103" s="114"/>
      <c r="KOU103" s="114"/>
      <c r="KOV103" s="114"/>
      <c r="KOW103" s="114"/>
      <c r="KOX103" s="114"/>
      <c r="KOY103" s="114"/>
      <c r="KOZ103" s="114"/>
      <c r="KPA103" s="114"/>
      <c r="KPB103" s="114"/>
      <c r="KPC103" s="114"/>
      <c r="KPD103" s="114"/>
      <c r="KPE103" s="114"/>
      <c r="KPF103" s="114"/>
      <c r="KPG103" s="114"/>
      <c r="KPH103" s="114"/>
      <c r="KPI103" s="114"/>
      <c r="KPJ103" s="114"/>
      <c r="KPK103" s="114"/>
      <c r="KPL103" s="114"/>
      <c r="KPM103" s="114"/>
      <c r="KPN103" s="114"/>
      <c r="KPO103" s="114"/>
      <c r="KPP103" s="114"/>
      <c r="KPQ103" s="114"/>
      <c r="KPR103" s="114"/>
      <c r="KPS103" s="114"/>
      <c r="KPT103" s="114"/>
      <c r="KPU103" s="114"/>
      <c r="KPV103" s="114"/>
      <c r="KPW103" s="114"/>
      <c r="KPX103" s="114"/>
      <c r="KPY103" s="114"/>
      <c r="KPZ103" s="114"/>
      <c r="KQA103" s="114"/>
      <c r="KQB103" s="114"/>
      <c r="KQC103" s="114"/>
      <c r="KQD103" s="114"/>
      <c r="KQE103" s="114"/>
      <c r="KQF103" s="114"/>
      <c r="KQG103" s="114"/>
      <c r="KQH103" s="114"/>
      <c r="KQI103" s="114"/>
      <c r="KQJ103" s="114"/>
      <c r="KQK103" s="114"/>
      <c r="KQL103" s="114"/>
      <c r="KQM103" s="114"/>
      <c r="KQN103" s="114"/>
      <c r="KQO103" s="114"/>
      <c r="KQP103" s="114"/>
      <c r="KQQ103" s="114"/>
      <c r="KQR103" s="114"/>
      <c r="KQS103" s="114"/>
      <c r="KQT103" s="114"/>
      <c r="KQU103" s="114"/>
      <c r="KQV103" s="114"/>
      <c r="KQW103" s="114"/>
      <c r="KQX103" s="114"/>
      <c r="KQY103" s="114"/>
      <c r="KQZ103" s="114"/>
      <c r="KRA103" s="114"/>
      <c r="KRB103" s="114"/>
      <c r="KRC103" s="114"/>
      <c r="KRD103" s="114"/>
      <c r="KRE103" s="114"/>
      <c r="KRF103" s="114"/>
      <c r="KRG103" s="114"/>
      <c r="KRH103" s="114"/>
      <c r="KRI103" s="114"/>
      <c r="KRJ103" s="114"/>
      <c r="KRK103" s="114"/>
      <c r="KRL103" s="114"/>
      <c r="KRM103" s="114"/>
      <c r="KRN103" s="114"/>
      <c r="KRO103" s="114"/>
      <c r="KRP103" s="114"/>
      <c r="KRQ103" s="114"/>
      <c r="KRR103" s="114"/>
      <c r="KRS103" s="114"/>
      <c r="KRT103" s="114"/>
      <c r="KRU103" s="114"/>
      <c r="KRV103" s="114"/>
      <c r="KRW103" s="114"/>
      <c r="KRX103" s="114"/>
      <c r="KRY103" s="114"/>
      <c r="KRZ103" s="114"/>
      <c r="KSA103" s="114"/>
      <c r="KSB103" s="114"/>
      <c r="KSC103" s="114"/>
      <c r="KSD103" s="114"/>
      <c r="KSE103" s="114"/>
      <c r="KSF103" s="114"/>
      <c r="KSG103" s="114"/>
      <c r="KSH103" s="114"/>
      <c r="KSI103" s="114"/>
      <c r="KSJ103" s="114"/>
      <c r="KSK103" s="114"/>
      <c r="KSL103" s="114"/>
      <c r="KSM103" s="114"/>
      <c r="KSN103" s="114"/>
      <c r="KSO103" s="114"/>
      <c r="KSP103" s="114"/>
      <c r="KSQ103" s="114"/>
      <c r="KSR103" s="114"/>
      <c r="KSS103" s="114"/>
      <c r="KST103" s="114"/>
      <c r="KSU103" s="114"/>
      <c r="KSV103" s="114"/>
      <c r="KSW103" s="114"/>
      <c r="KSX103" s="114"/>
      <c r="KSY103" s="114"/>
      <c r="KSZ103" s="114"/>
      <c r="KTA103" s="114"/>
      <c r="KTB103" s="114"/>
      <c r="KTC103" s="114"/>
      <c r="KTD103" s="114"/>
      <c r="KTE103" s="114"/>
      <c r="KTF103" s="114"/>
      <c r="KTG103" s="114"/>
      <c r="KTH103" s="114"/>
      <c r="KTI103" s="114"/>
      <c r="KTJ103" s="114"/>
      <c r="KTK103" s="114"/>
      <c r="KTL103" s="114"/>
      <c r="KTM103" s="114"/>
      <c r="KTN103" s="114"/>
      <c r="KTO103" s="114"/>
      <c r="KTP103" s="114"/>
      <c r="KTQ103" s="114"/>
      <c r="KTR103" s="114"/>
      <c r="KTS103" s="114"/>
      <c r="KTT103" s="114"/>
      <c r="KTU103" s="114"/>
      <c r="KTV103" s="114"/>
      <c r="KTW103" s="114"/>
      <c r="KTX103" s="114"/>
      <c r="KTY103" s="114"/>
      <c r="KTZ103" s="114"/>
      <c r="KUA103" s="114"/>
      <c r="KUB103" s="114"/>
      <c r="KUC103" s="114"/>
      <c r="KUD103" s="114"/>
      <c r="KUE103" s="114"/>
      <c r="KUF103" s="114"/>
      <c r="KUG103" s="114"/>
      <c r="KUH103" s="114"/>
      <c r="KUI103" s="114"/>
      <c r="KUJ103" s="114"/>
      <c r="KUK103" s="114"/>
      <c r="KUL103" s="114"/>
      <c r="KUM103" s="114"/>
      <c r="KUN103" s="114"/>
      <c r="KUO103" s="114"/>
      <c r="KUP103" s="114"/>
      <c r="KUQ103" s="114"/>
      <c r="KUR103" s="114"/>
      <c r="KUS103" s="114"/>
      <c r="KUT103" s="114"/>
      <c r="KUU103" s="114"/>
      <c r="KUV103" s="114"/>
      <c r="KUW103" s="114"/>
      <c r="KUX103" s="114"/>
      <c r="KUY103" s="114"/>
      <c r="KUZ103" s="114"/>
      <c r="KVA103" s="114"/>
      <c r="KVB103" s="114"/>
      <c r="KVC103" s="114"/>
      <c r="KVD103" s="114"/>
      <c r="KVE103" s="114"/>
      <c r="KVF103" s="114"/>
      <c r="KVG103" s="114"/>
      <c r="KVH103" s="114"/>
      <c r="KVI103" s="114"/>
      <c r="KVJ103" s="114"/>
      <c r="KVK103" s="114"/>
      <c r="KVL103" s="114"/>
      <c r="KVM103" s="114"/>
      <c r="KVN103" s="114"/>
      <c r="KVO103" s="114"/>
      <c r="KVP103" s="114"/>
      <c r="KVQ103" s="114"/>
      <c r="KVR103" s="114"/>
      <c r="KVS103" s="114"/>
      <c r="KVT103" s="114"/>
      <c r="KVU103" s="114"/>
      <c r="KVV103" s="114"/>
      <c r="KVW103" s="114"/>
      <c r="KVX103" s="114"/>
      <c r="KVY103" s="114"/>
      <c r="KVZ103" s="114"/>
      <c r="KWA103" s="114"/>
      <c r="KWB103" s="114"/>
      <c r="KWC103" s="114"/>
      <c r="KWD103" s="114"/>
      <c r="KWE103" s="114"/>
      <c r="KWF103" s="114"/>
      <c r="KWG103" s="114"/>
      <c r="KWH103" s="114"/>
      <c r="KWI103" s="114"/>
      <c r="KWJ103" s="114"/>
      <c r="KWK103" s="114"/>
      <c r="KWL103" s="114"/>
      <c r="KWM103" s="114"/>
      <c r="KWN103" s="114"/>
      <c r="KWO103" s="114"/>
      <c r="KWP103" s="114"/>
      <c r="KWQ103" s="114"/>
      <c r="KWR103" s="114"/>
      <c r="KWS103" s="114"/>
      <c r="KWT103" s="114"/>
      <c r="KWU103" s="114"/>
      <c r="KWV103" s="114"/>
      <c r="KWW103" s="114"/>
      <c r="KWX103" s="114"/>
      <c r="KWY103" s="114"/>
      <c r="KWZ103" s="114"/>
      <c r="KXA103" s="114"/>
      <c r="KXB103" s="114"/>
      <c r="KXC103" s="114"/>
      <c r="KXD103" s="114"/>
      <c r="KXE103" s="114"/>
      <c r="KXF103" s="114"/>
      <c r="KXG103" s="114"/>
      <c r="KXH103" s="114"/>
      <c r="KXI103" s="114"/>
      <c r="KXJ103" s="114"/>
      <c r="KXK103" s="114"/>
      <c r="KXL103" s="114"/>
      <c r="KXM103" s="114"/>
      <c r="KXN103" s="114"/>
      <c r="KXO103" s="114"/>
      <c r="KXP103" s="114"/>
      <c r="KXQ103" s="114"/>
      <c r="KXR103" s="114"/>
      <c r="KXS103" s="114"/>
      <c r="KXT103" s="114"/>
      <c r="KXU103" s="114"/>
      <c r="KXV103" s="114"/>
      <c r="KXW103" s="114"/>
      <c r="KXX103" s="114"/>
      <c r="KXY103" s="114"/>
      <c r="KXZ103" s="114"/>
      <c r="KYA103" s="114"/>
      <c r="KYB103" s="114"/>
      <c r="KYC103" s="114"/>
      <c r="KYD103" s="114"/>
      <c r="KYE103" s="114"/>
      <c r="KYF103" s="114"/>
      <c r="KYG103" s="114"/>
      <c r="KYH103" s="114"/>
      <c r="KYI103" s="114"/>
      <c r="KYJ103" s="114"/>
      <c r="KYK103" s="114"/>
      <c r="KYL103" s="114"/>
      <c r="KYM103" s="114"/>
      <c r="KYN103" s="114"/>
      <c r="KYO103" s="114"/>
      <c r="KYP103" s="114"/>
      <c r="KYQ103" s="114"/>
      <c r="KYR103" s="114"/>
      <c r="KYS103" s="114"/>
      <c r="KYT103" s="114"/>
      <c r="KYU103" s="114"/>
      <c r="KYV103" s="114"/>
      <c r="KYW103" s="114"/>
      <c r="KYX103" s="114"/>
      <c r="KYY103" s="114"/>
      <c r="KYZ103" s="114"/>
      <c r="KZA103" s="114"/>
      <c r="KZB103" s="114"/>
      <c r="KZC103" s="114"/>
      <c r="KZD103" s="114"/>
      <c r="KZE103" s="114"/>
      <c r="KZF103" s="114"/>
      <c r="KZG103" s="114"/>
      <c r="KZH103" s="114"/>
      <c r="KZI103" s="114"/>
      <c r="KZJ103" s="114"/>
      <c r="KZK103" s="114"/>
      <c r="KZL103" s="114"/>
      <c r="KZM103" s="114"/>
      <c r="KZN103" s="114"/>
      <c r="KZO103" s="114"/>
      <c r="KZP103" s="114"/>
      <c r="KZQ103" s="114"/>
      <c r="KZR103" s="114"/>
      <c r="KZS103" s="114"/>
      <c r="KZT103" s="114"/>
      <c r="KZU103" s="114"/>
      <c r="KZV103" s="114"/>
      <c r="KZW103" s="114"/>
      <c r="KZX103" s="114"/>
      <c r="KZY103" s="114"/>
      <c r="KZZ103" s="114"/>
      <c r="LAA103" s="114"/>
      <c r="LAB103" s="114"/>
      <c r="LAC103" s="114"/>
      <c r="LAD103" s="114"/>
      <c r="LAE103" s="114"/>
      <c r="LAF103" s="114"/>
      <c r="LAG103" s="114"/>
      <c r="LAH103" s="114"/>
      <c r="LAI103" s="114"/>
      <c r="LAJ103" s="114"/>
      <c r="LAK103" s="114"/>
      <c r="LAL103" s="114"/>
      <c r="LAM103" s="114"/>
      <c r="LAN103" s="114"/>
      <c r="LAO103" s="114"/>
      <c r="LAP103" s="114"/>
      <c r="LAQ103" s="114"/>
      <c r="LAR103" s="114"/>
      <c r="LAS103" s="114"/>
      <c r="LAT103" s="114"/>
      <c r="LAU103" s="114"/>
      <c r="LAV103" s="114"/>
      <c r="LAW103" s="114"/>
      <c r="LAX103" s="114"/>
      <c r="LAY103" s="114"/>
      <c r="LAZ103" s="114"/>
      <c r="LBA103" s="114"/>
      <c r="LBB103" s="114"/>
      <c r="LBC103" s="114"/>
      <c r="LBD103" s="114"/>
      <c r="LBE103" s="114"/>
      <c r="LBF103" s="114"/>
      <c r="LBG103" s="114"/>
      <c r="LBH103" s="114"/>
      <c r="LBI103" s="114"/>
      <c r="LBJ103" s="114"/>
      <c r="LBK103" s="114"/>
      <c r="LBL103" s="114"/>
      <c r="LBM103" s="114"/>
      <c r="LBN103" s="114"/>
      <c r="LBO103" s="114"/>
      <c r="LBP103" s="114"/>
      <c r="LBQ103" s="114"/>
      <c r="LBR103" s="114"/>
      <c r="LBS103" s="114"/>
      <c r="LBT103" s="114"/>
      <c r="LBU103" s="114"/>
      <c r="LBV103" s="114"/>
      <c r="LBW103" s="114"/>
      <c r="LBX103" s="114"/>
      <c r="LBY103" s="114"/>
      <c r="LBZ103" s="114"/>
      <c r="LCA103" s="114"/>
      <c r="LCB103" s="114"/>
      <c r="LCC103" s="114"/>
      <c r="LCD103" s="114"/>
      <c r="LCE103" s="114"/>
      <c r="LCF103" s="114"/>
      <c r="LCG103" s="114"/>
      <c r="LCH103" s="114"/>
      <c r="LCI103" s="114"/>
      <c r="LCJ103" s="114"/>
      <c r="LCK103" s="114"/>
      <c r="LCL103" s="114"/>
      <c r="LCM103" s="114"/>
      <c r="LCN103" s="114"/>
      <c r="LCO103" s="114"/>
      <c r="LCP103" s="114"/>
      <c r="LCQ103" s="114"/>
      <c r="LCR103" s="114"/>
      <c r="LCS103" s="114"/>
      <c r="LCT103" s="114"/>
      <c r="LCU103" s="114"/>
      <c r="LCV103" s="114"/>
      <c r="LCW103" s="114"/>
      <c r="LCX103" s="114"/>
      <c r="LCY103" s="114"/>
      <c r="LCZ103" s="114"/>
      <c r="LDA103" s="114"/>
      <c r="LDB103" s="114"/>
      <c r="LDC103" s="114"/>
      <c r="LDD103" s="114"/>
      <c r="LDE103" s="114"/>
      <c r="LDF103" s="114"/>
      <c r="LDG103" s="114"/>
      <c r="LDH103" s="114"/>
      <c r="LDI103" s="114"/>
      <c r="LDJ103" s="114"/>
      <c r="LDK103" s="114"/>
      <c r="LDL103" s="114"/>
      <c r="LDM103" s="114"/>
      <c r="LDN103" s="114"/>
      <c r="LDO103" s="114"/>
      <c r="LDP103" s="114"/>
      <c r="LDQ103" s="114"/>
      <c r="LDR103" s="114"/>
      <c r="LDS103" s="114"/>
      <c r="LDT103" s="114"/>
      <c r="LDU103" s="114"/>
      <c r="LDV103" s="114"/>
      <c r="LDW103" s="114"/>
      <c r="LDX103" s="114"/>
      <c r="LDY103" s="114"/>
      <c r="LDZ103" s="114"/>
      <c r="LEA103" s="114"/>
      <c r="LEB103" s="114"/>
      <c r="LEC103" s="114"/>
      <c r="LED103" s="114"/>
      <c r="LEE103" s="114"/>
      <c r="LEF103" s="114"/>
      <c r="LEG103" s="114"/>
      <c r="LEH103" s="114"/>
      <c r="LEI103" s="114"/>
      <c r="LEJ103" s="114"/>
      <c r="LEK103" s="114"/>
      <c r="LEL103" s="114"/>
      <c r="LEM103" s="114"/>
      <c r="LEN103" s="114"/>
      <c r="LEO103" s="114"/>
      <c r="LEP103" s="114"/>
      <c r="LEQ103" s="114"/>
      <c r="LER103" s="114"/>
      <c r="LES103" s="114"/>
      <c r="LET103" s="114"/>
      <c r="LEU103" s="114"/>
      <c r="LEV103" s="114"/>
      <c r="LEW103" s="114"/>
      <c r="LEX103" s="114"/>
      <c r="LEY103" s="114"/>
      <c r="LEZ103" s="114"/>
      <c r="LFA103" s="114"/>
      <c r="LFB103" s="114"/>
      <c r="LFC103" s="114"/>
      <c r="LFD103" s="114"/>
      <c r="LFE103" s="114"/>
      <c r="LFF103" s="114"/>
      <c r="LFG103" s="114"/>
      <c r="LFH103" s="114"/>
      <c r="LFI103" s="114"/>
      <c r="LFJ103" s="114"/>
      <c r="LFK103" s="114"/>
      <c r="LFL103" s="114"/>
      <c r="LFM103" s="114"/>
      <c r="LFN103" s="114"/>
      <c r="LFO103" s="114"/>
      <c r="LFP103" s="114"/>
      <c r="LFQ103" s="114"/>
      <c r="LFR103" s="114"/>
      <c r="LFS103" s="114"/>
      <c r="LFT103" s="114"/>
      <c r="LFU103" s="114"/>
      <c r="LFV103" s="114"/>
      <c r="LFW103" s="114"/>
      <c r="LFX103" s="114"/>
      <c r="LFY103" s="114"/>
      <c r="LFZ103" s="114"/>
      <c r="LGA103" s="114"/>
      <c r="LGB103" s="114"/>
      <c r="LGC103" s="114"/>
      <c r="LGD103" s="114"/>
      <c r="LGE103" s="114"/>
      <c r="LGF103" s="114"/>
      <c r="LGG103" s="114"/>
      <c r="LGH103" s="114"/>
      <c r="LGI103" s="114"/>
      <c r="LGJ103" s="114"/>
      <c r="LGK103" s="114"/>
      <c r="LGL103" s="114"/>
      <c r="LGM103" s="114"/>
      <c r="LGN103" s="114"/>
      <c r="LGO103" s="114"/>
      <c r="LGP103" s="114"/>
      <c r="LGQ103" s="114"/>
      <c r="LGR103" s="114"/>
      <c r="LGS103" s="114"/>
      <c r="LGT103" s="114"/>
      <c r="LGU103" s="114"/>
      <c r="LGV103" s="114"/>
      <c r="LGW103" s="114"/>
      <c r="LGX103" s="114"/>
      <c r="LGY103" s="114"/>
      <c r="LGZ103" s="114"/>
      <c r="LHA103" s="114"/>
      <c r="LHB103" s="114"/>
      <c r="LHC103" s="114"/>
      <c r="LHD103" s="114"/>
      <c r="LHE103" s="114"/>
      <c r="LHF103" s="114"/>
      <c r="LHG103" s="114"/>
      <c r="LHH103" s="114"/>
      <c r="LHI103" s="114"/>
      <c r="LHJ103" s="114"/>
      <c r="LHK103" s="114"/>
      <c r="LHL103" s="114"/>
      <c r="LHM103" s="114"/>
      <c r="LHN103" s="114"/>
      <c r="LHO103" s="114"/>
      <c r="LHP103" s="114"/>
      <c r="LHQ103" s="114"/>
      <c r="LHR103" s="114"/>
      <c r="LHS103" s="114"/>
      <c r="LHT103" s="114"/>
      <c r="LHU103" s="114"/>
      <c r="LHV103" s="114"/>
      <c r="LHW103" s="114"/>
      <c r="LHX103" s="114"/>
      <c r="LHY103" s="114"/>
      <c r="LHZ103" s="114"/>
      <c r="LIA103" s="114"/>
      <c r="LIB103" s="114"/>
      <c r="LIC103" s="114"/>
      <c r="LID103" s="114"/>
      <c r="LIE103" s="114"/>
      <c r="LIF103" s="114"/>
      <c r="LIG103" s="114"/>
      <c r="LIH103" s="114"/>
      <c r="LII103" s="114"/>
      <c r="LIJ103" s="114"/>
      <c r="LIK103" s="114"/>
      <c r="LIL103" s="114"/>
      <c r="LIM103" s="114"/>
      <c r="LIN103" s="114"/>
      <c r="LIO103" s="114"/>
      <c r="LIP103" s="114"/>
      <c r="LIQ103" s="114"/>
      <c r="LIR103" s="114"/>
      <c r="LIS103" s="114"/>
      <c r="LIT103" s="114"/>
      <c r="LIU103" s="114"/>
      <c r="LIV103" s="114"/>
      <c r="LIW103" s="114"/>
      <c r="LIX103" s="114"/>
      <c r="LIY103" s="114"/>
      <c r="LIZ103" s="114"/>
      <c r="LJA103" s="114"/>
      <c r="LJB103" s="114"/>
      <c r="LJC103" s="114"/>
      <c r="LJD103" s="114"/>
      <c r="LJE103" s="114"/>
      <c r="LJF103" s="114"/>
      <c r="LJG103" s="114"/>
      <c r="LJH103" s="114"/>
      <c r="LJI103" s="114"/>
      <c r="LJJ103" s="114"/>
      <c r="LJK103" s="114"/>
      <c r="LJL103" s="114"/>
      <c r="LJM103" s="114"/>
      <c r="LJN103" s="114"/>
      <c r="LJO103" s="114"/>
      <c r="LJP103" s="114"/>
      <c r="LJQ103" s="114"/>
      <c r="LJR103" s="114"/>
      <c r="LJS103" s="114"/>
      <c r="LJT103" s="114"/>
      <c r="LJU103" s="114"/>
      <c r="LJV103" s="114"/>
      <c r="LJW103" s="114"/>
      <c r="LJX103" s="114"/>
      <c r="LJY103" s="114"/>
      <c r="LJZ103" s="114"/>
      <c r="LKA103" s="114"/>
      <c r="LKB103" s="114"/>
      <c r="LKC103" s="114"/>
      <c r="LKD103" s="114"/>
      <c r="LKE103" s="114"/>
      <c r="LKF103" s="114"/>
      <c r="LKG103" s="114"/>
      <c r="LKH103" s="114"/>
      <c r="LKI103" s="114"/>
      <c r="LKJ103" s="114"/>
      <c r="LKK103" s="114"/>
      <c r="LKL103" s="114"/>
      <c r="LKM103" s="114"/>
      <c r="LKN103" s="114"/>
      <c r="LKO103" s="114"/>
      <c r="LKP103" s="114"/>
      <c r="LKQ103" s="114"/>
      <c r="LKR103" s="114"/>
      <c r="LKS103" s="114"/>
      <c r="LKT103" s="114"/>
      <c r="LKU103" s="114"/>
      <c r="LKV103" s="114"/>
      <c r="LKW103" s="114"/>
      <c r="LKX103" s="114"/>
      <c r="LKY103" s="114"/>
      <c r="LKZ103" s="114"/>
      <c r="LLA103" s="114"/>
      <c r="LLB103" s="114"/>
      <c r="LLC103" s="114"/>
      <c r="LLD103" s="114"/>
      <c r="LLE103" s="114"/>
      <c r="LLF103" s="114"/>
      <c r="LLG103" s="114"/>
      <c r="LLH103" s="114"/>
      <c r="LLI103" s="114"/>
      <c r="LLJ103" s="114"/>
      <c r="LLK103" s="114"/>
      <c r="LLL103" s="114"/>
      <c r="LLM103" s="114"/>
      <c r="LLN103" s="114"/>
      <c r="LLO103" s="114"/>
      <c r="LLP103" s="114"/>
      <c r="LLQ103" s="114"/>
      <c r="LLR103" s="114"/>
      <c r="LLS103" s="114"/>
      <c r="LLT103" s="114"/>
      <c r="LLU103" s="114"/>
      <c r="LLV103" s="114"/>
      <c r="LLW103" s="114"/>
      <c r="LLX103" s="114"/>
      <c r="LLY103" s="114"/>
      <c r="LLZ103" s="114"/>
      <c r="LMA103" s="114"/>
      <c r="LMB103" s="114"/>
      <c r="LMC103" s="114"/>
      <c r="LMD103" s="114"/>
      <c r="LME103" s="114"/>
      <c r="LMF103" s="114"/>
      <c r="LMG103" s="114"/>
      <c r="LMH103" s="114"/>
      <c r="LMI103" s="114"/>
      <c r="LMJ103" s="114"/>
      <c r="LMK103" s="114"/>
      <c r="LML103" s="114"/>
      <c r="LMM103" s="114"/>
      <c r="LMN103" s="114"/>
      <c r="LMO103" s="114"/>
      <c r="LMP103" s="114"/>
      <c r="LMQ103" s="114"/>
      <c r="LMR103" s="114"/>
      <c r="LMS103" s="114"/>
      <c r="LMT103" s="114"/>
      <c r="LMU103" s="114"/>
      <c r="LMV103" s="114"/>
      <c r="LMW103" s="114"/>
      <c r="LMX103" s="114"/>
      <c r="LMY103" s="114"/>
      <c r="LMZ103" s="114"/>
      <c r="LNA103" s="114"/>
      <c r="LNB103" s="114"/>
      <c r="LNC103" s="114"/>
      <c r="LND103" s="114"/>
      <c r="LNE103" s="114"/>
      <c r="LNF103" s="114"/>
      <c r="LNG103" s="114"/>
      <c r="LNH103" s="114"/>
      <c r="LNI103" s="114"/>
      <c r="LNJ103" s="114"/>
      <c r="LNK103" s="114"/>
      <c r="LNL103" s="114"/>
      <c r="LNM103" s="114"/>
      <c r="LNN103" s="114"/>
      <c r="LNO103" s="114"/>
      <c r="LNP103" s="114"/>
      <c r="LNQ103" s="114"/>
      <c r="LNR103" s="114"/>
      <c r="LNS103" s="114"/>
      <c r="LNT103" s="114"/>
      <c r="LNU103" s="114"/>
      <c r="LNV103" s="114"/>
      <c r="LNW103" s="114"/>
      <c r="LNX103" s="114"/>
      <c r="LNY103" s="114"/>
      <c r="LNZ103" s="114"/>
      <c r="LOA103" s="114"/>
      <c r="LOB103" s="114"/>
      <c r="LOC103" s="114"/>
      <c r="LOD103" s="114"/>
      <c r="LOE103" s="114"/>
      <c r="LOF103" s="114"/>
      <c r="LOG103" s="114"/>
      <c r="LOH103" s="114"/>
      <c r="LOI103" s="114"/>
      <c r="LOJ103" s="114"/>
      <c r="LOK103" s="114"/>
      <c r="LOL103" s="114"/>
      <c r="LOM103" s="114"/>
      <c r="LON103" s="114"/>
      <c r="LOO103" s="114"/>
      <c r="LOP103" s="114"/>
      <c r="LOQ103" s="114"/>
      <c r="LOR103" s="114"/>
      <c r="LOS103" s="114"/>
      <c r="LOT103" s="114"/>
      <c r="LOU103" s="114"/>
      <c r="LOV103" s="114"/>
      <c r="LOW103" s="114"/>
      <c r="LOX103" s="114"/>
      <c r="LOY103" s="114"/>
      <c r="LOZ103" s="114"/>
      <c r="LPA103" s="114"/>
      <c r="LPB103" s="114"/>
      <c r="LPC103" s="114"/>
      <c r="LPD103" s="114"/>
      <c r="LPE103" s="114"/>
      <c r="LPF103" s="114"/>
      <c r="LPG103" s="114"/>
      <c r="LPH103" s="114"/>
      <c r="LPI103" s="114"/>
      <c r="LPJ103" s="114"/>
      <c r="LPK103" s="114"/>
      <c r="LPL103" s="114"/>
      <c r="LPM103" s="114"/>
      <c r="LPN103" s="114"/>
      <c r="LPO103" s="114"/>
      <c r="LPP103" s="114"/>
      <c r="LPQ103" s="114"/>
      <c r="LPR103" s="114"/>
      <c r="LPS103" s="114"/>
      <c r="LPT103" s="114"/>
      <c r="LPU103" s="114"/>
      <c r="LPV103" s="114"/>
      <c r="LPW103" s="114"/>
      <c r="LPX103" s="114"/>
      <c r="LPY103" s="114"/>
      <c r="LPZ103" s="114"/>
      <c r="LQA103" s="114"/>
      <c r="LQB103" s="114"/>
      <c r="LQC103" s="114"/>
      <c r="LQD103" s="114"/>
      <c r="LQE103" s="114"/>
      <c r="LQF103" s="114"/>
      <c r="LQG103" s="114"/>
      <c r="LQH103" s="114"/>
      <c r="LQI103" s="114"/>
      <c r="LQJ103" s="114"/>
      <c r="LQK103" s="114"/>
      <c r="LQL103" s="114"/>
      <c r="LQM103" s="114"/>
      <c r="LQN103" s="114"/>
      <c r="LQO103" s="114"/>
      <c r="LQP103" s="114"/>
      <c r="LQQ103" s="114"/>
      <c r="LQR103" s="114"/>
      <c r="LQS103" s="114"/>
      <c r="LQT103" s="114"/>
      <c r="LQU103" s="114"/>
      <c r="LQV103" s="114"/>
      <c r="LQW103" s="114"/>
      <c r="LQX103" s="114"/>
      <c r="LQY103" s="114"/>
      <c r="LQZ103" s="114"/>
      <c r="LRA103" s="114"/>
      <c r="LRB103" s="114"/>
      <c r="LRC103" s="114"/>
      <c r="LRD103" s="114"/>
      <c r="LRE103" s="114"/>
      <c r="LRF103" s="114"/>
      <c r="LRG103" s="114"/>
      <c r="LRH103" s="114"/>
      <c r="LRI103" s="114"/>
      <c r="LRJ103" s="114"/>
      <c r="LRK103" s="114"/>
      <c r="LRL103" s="114"/>
      <c r="LRM103" s="114"/>
      <c r="LRN103" s="114"/>
      <c r="LRO103" s="114"/>
      <c r="LRP103" s="114"/>
      <c r="LRQ103" s="114"/>
      <c r="LRR103" s="114"/>
      <c r="LRS103" s="114"/>
      <c r="LRT103" s="114"/>
      <c r="LRU103" s="114"/>
      <c r="LRV103" s="114"/>
      <c r="LRW103" s="114"/>
      <c r="LRX103" s="114"/>
      <c r="LRY103" s="114"/>
      <c r="LRZ103" s="114"/>
      <c r="LSA103" s="114"/>
      <c r="LSB103" s="114"/>
      <c r="LSC103" s="114"/>
      <c r="LSD103" s="114"/>
      <c r="LSE103" s="114"/>
      <c r="LSF103" s="114"/>
      <c r="LSG103" s="114"/>
      <c r="LSH103" s="114"/>
      <c r="LSI103" s="114"/>
      <c r="LSJ103" s="114"/>
      <c r="LSK103" s="114"/>
      <c r="LSL103" s="114"/>
      <c r="LSM103" s="114"/>
      <c r="LSN103" s="114"/>
      <c r="LSO103" s="114"/>
      <c r="LSP103" s="114"/>
      <c r="LSQ103" s="114"/>
      <c r="LSR103" s="114"/>
      <c r="LSS103" s="114"/>
      <c r="LST103" s="114"/>
      <c r="LSU103" s="114"/>
      <c r="LSV103" s="114"/>
      <c r="LSW103" s="114"/>
      <c r="LSX103" s="114"/>
      <c r="LSY103" s="114"/>
      <c r="LSZ103" s="114"/>
      <c r="LTA103" s="114"/>
      <c r="LTB103" s="114"/>
      <c r="LTC103" s="114"/>
      <c r="LTD103" s="114"/>
      <c r="LTE103" s="114"/>
      <c r="LTF103" s="114"/>
      <c r="LTG103" s="114"/>
      <c r="LTH103" s="114"/>
      <c r="LTI103" s="114"/>
      <c r="LTJ103" s="114"/>
      <c r="LTK103" s="114"/>
      <c r="LTL103" s="114"/>
      <c r="LTM103" s="114"/>
      <c r="LTN103" s="114"/>
      <c r="LTO103" s="114"/>
      <c r="LTP103" s="114"/>
      <c r="LTQ103" s="114"/>
      <c r="LTR103" s="114"/>
      <c r="LTS103" s="114"/>
      <c r="LTT103" s="114"/>
      <c r="LTU103" s="114"/>
      <c r="LTV103" s="114"/>
      <c r="LTW103" s="114"/>
      <c r="LTX103" s="114"/>
      <c r="LTY103" s="114"/>
      <c r="LTZ103" s="114"/>
      <c r="LUA103" s="114"/>
      <c r="LUB103" s="114"/>
      <c r="LUC103" s="114"/>
      <c r="LUD103" s="114"/>
      <c r="LUE103" s="114"/>
      <c r="LUF103" s="114"/>
      <c r="LUG103" s="114"/>
      <c r="LUH103" s="114"/>
      <c r="LUI103" s="114"/>
      <c r="LUJ103" s="114"/>
      <c r="LUK103" s="114"/>
      <c r="LUL103" s="114"/>
      <c r="LUM103" s="114"/>
      <c r="LUN103" s="114"/>
      <c r="LUO103" s="114"/>
      <c r="LUP103" s="114"/>
      <c r="LUQ103" s="114"/>
      <c r="LUR103" s="114"/>
      <c r="LUS103" s="114"/>
      <c r="LUT103" s="114"/>
      <c r="LUU103" s="114"/>
      <c r="LUV103" s="114"/>
      <c r="LUW103" s="114"/>
      <c r="LUX103" s="114"/>
      <c r="LUY103" s="114"/>
      <c r="LUZ103" s="114"/>
      <c r="LVA103" s="114"/>
      <c r="LVB103" s="114"/>
      <c r="LVC103" s="114"/>
      <c r="LVD103" s="114"/>
      <c r="LVE103" s="114"/>
      <c r="LVF103" s="114"/>
      <c r="LVG103" s="114"/>
      <c r="LVH103" s="114"/>
      <c r="LVI103" s="114"/>
      <c r="LVJ103" s="114"/>
      <c r="LVK103" s="114"/>
      <c r="LVL103" s="114"/>
      <c r="LVM103" s="114"/>
      <c r="LVN103" s="114"/>
      <c r="LVO103" s="114"/>
      <c r="LVP103" s="114"/>
      <c r="LVQ103" s="114"/>
      <c r="LVR103" s="114"/>
      <c r="LVS103" s="114"/>
      <c r="LVT103" s="114"/>
      <c r="LVU103" s="114"/>
      <c r="LVV103" s="114"/>
      <c r="LVW103" s="114"/>
      <c r="LVX103" s="114"/>
      <c r="LVY103" s="114"/>
      <c r="LVZ103" s="114"/>
      <c r="LWA103" s="114"/>
      <c r="LWB103" s="114"/>
      <c r="LWC103" s="114"/>
      <c r="LWD103" s="114"/>
      <c r="LWE103" s="114"/>
      <c r="LWF103" s="114"/>
      <c r="LWG103" s="114"/>
      <c r="LWH103" s="114"/>
      <c r="LWI103" s="114"/>
      <c r="LWJ103" s="114"/>
      <c r="LWK103" s="114"/>
      <c r="LWL103" s="114"/>
      <c r="LWM103" s="114"/>
      <c r="LWN103" s="114"/>
      <c r="LWO103" s="114"/>
      <c r="LWP103" s="114"/>
      <c r="LWQ103" s="114"/>
      <c r="LWR103" s="114"/>
      <c r="LWS103" s="114"/>
      <c r="LWT103" s="114"/>
      <c r="LWU103" s="114"/>
      <c r="LWV103" s="114"/>
      <c r="LWW103" s="114"/>
      <c r="LWX103" s="114"/>
      <c r="LWY103" s="114"/>
      <c r="LWZ103" s="114"/>
      <c r="LXA103" s="114"/>
      <c r="LXB103" s="114"/>
      <c r="LXC103" s="114"/>
      <c r="LXD103" s="114"/>
      <c r="LXE103" s="114"/>
      <c r="LXF103" s="114"/>
      <c r="LXG103" s="114"/>
      <c r="LXH103" s="114"/>
      <c r="LXI103" s="114"/>
      <c r="LXJ103" s="114"/>
      <c r="LXK103" s="114"/>
      <c r="LXL103" s="114"/>
      <c r="LXM103" s="114"/>
      <c r="LXN103" s="114"/>
      <c r="LXO103" s="114"/>
      <c r="LXP103" s="114"/>
      <c r="LXQ103" s="114"/>
      <c r="LXR103" s="114"/>
      <c r="LXS103" s="114"/>
      <c r="LXT103" s="114"/>
      <c r="LXU103" s="114"/>
      <c r="LXV103" s="114"/>
      <c r="LXW103" s="114"/>
      <c r="LXX103" s="114"/>
      <c r="LXY103" s="114"/>
      <c r="LXZ103" s="114"/>
      <c r="LYA103" s="114"/>
      <c r="LYB103" s="114"/>
      <c r="LYC103" s="114"/>
      <c r="LYD103" s="114"/>
      <c r="LYE103" s="114"/>
      <c r="LYF103" s="114"/>
      <c r="LYG103" s="114"/>
      <c r="LYH103" s="114"/>
      <c r="LYI103" s="114"/>
      <c r="LYJ103" s="114"/>
      <c r="LYK103" s="114"/>
      <c r="LYL103" s="114"/>
      <c r="LYM103" s="114"/>
      <c r="LYN103" s="114"/>
      <c r="LYO103" s="114"/>
      <c r="LYP103" s="114"/>
      <c r="LYQ103" s="114"/>
      <c r="LYR103" s="114"/>
      <c r="LYS103" s="114"/>
      <c r="LYT103" s="114"/>
      <c r="LYU103" s="114"/>
      <c r="LYV103" s="114"/>
      <c r="LYW103" s="114"/>
      <c r="LYX103" s="114"/>
      <c r="LYY103" s="114"/>
      <c r="LYZ103" s="114"/>
      <c r="LZA103" s="114"/>
      <c r="LZB103" s="114"/>
      <c r="LZC103" s="114"/>
      <c r="LZD103" s="114"/>
      <c r="LZE103" s="114"/>
      <c r="LZF103" s="114"/>
      <c r="LZG103" s="114"/>
      <c r="LZH103" s="114"/>
      <c r="LZI103" s="114"/>
      <c r="LZJ103" s="114"/>
      <c r="LZK103" s="114"/>
      <c r="LZL103" s="114"/>
      <c r="LZM103" s="114"/>
      <c r="LZN103" s="114"/>
      <c r="LZO103" s="114"/>
      <c r="LZP103" s="114"/>
      <c r="LZQ103" s="114"/>
      <c r="LZR103" s="114"/>
      <c r="LZS103" s="114"/>
      <c r="LZT103" s="114"/>
      <c r="LZU103" s="114"/>
      <c r="LZV103" s="114"/>
      <c r="LZW103" s="114"/>
      <c r="LZX103" s="114"/>
      <c r="LZY103" s="114"/>
      <c r="LZZ103" s="114"/>
      <c r="MAA103" s="114"/>
      <c r="MAB103" s="114"/>
      <c r="MAC103" s="114"/>
      <c r="MAD103" s="114"/>
      <c r="MAE103" s="114"/>
      <c r="MAF103" s="114"/>
      <c r="MAG103" s="114"/>
      <c r="MAH103" s="114"/>
      <c r="MAI103" s="114"/>
      <c r="MAJ103" s="114"/>
      <c r="MAK103" s="114"/>
      <c r="MAL103" s="114"/>
      <c r="MAM103" s="114"/>
      <c r="MAN103" s="114"/>
      <c r="MAO103" s="114"/>
      <c r="MAP103" s="114"/>
      <c r="MAQ103" s="114"/>
      <c r="MAR103" s="114"/>
      <c r="MAS103" s="114"/>
      <c r="MAT103" s="114"/>
      <c r="MAU103" s="114"/>
      <c r="MAV103" s="114"/>
      <c r="MAW103" s="114"/>
      <c r="MAX103" s="114"/>
      <c r="MAY103" s="114"/>
      <c r="MAZ103" s="114"/>
      <c r="MBA103" s="114"/>
      <c r="MBB103" s="114"/>
      <c r="MBC103" s="114"/>
      <c r="MBD103" s="114"/>
      <c r="MBE103" s="114"/>
      <c r="MBF103" s="114"/>
      <c r="MBG103" s="114"/>
      <c r="MBH103" s="114"/>
      <c r="MBI103" s="114"/>
      <c r="MBJ103" s="114"/>
      <c r="MBK103" s="114"/>
      <c r="MBL103" s="114"/>
      <c r="MBM103" s="114"/>
      <c r="MBN103" s="114"/>
      <c r="MBO103" s="114"/>
      <c r="MBP103" s="114"/>
      <c r="MBQ103" s="114"/>
      <c r="MBR103" s="114"/>
      <c r="MBS103" s="114"/>
      <c r="MBT103" s="114"/>
      <c r="MBU103" s="114"/>
      <c r="MBV103" s="114"/>
      <c r="MBW103" s="114"/>
      <c r="MBX103" s="114"/>
      <c r="MBY103" s="114"/>
      <c r="MBZ103" s="114"/>
      <c r="MCA103" s="114"/>
      <c r="MCB103" s="114"/>
      <c r="MCC103" s="114"/>
      <c r="MCD103" s="114"/>
      <c r="MCE103" s="114"/>
      <c r="MCF103" s="114"/>
      <c r="MCG103" s="114"/>
      <c r="MCH103" s="114"/>
      <c r="MCI103" s="114"/>
      <c r="MCJ103" s="114"/>
      <c r="MCK103" s="114"/>
      <c r="MCL103" s="114"/>
      <c r="MCM103" s="114"/>
      <c r="MCN103" s="114"/>
      <c r="MCO103" s="114"/>
      <c r="MCP103" s="114"/>
      <c r="MCQ103" s="114"/>
      <c r="MCR103" s="114"/>
      <c r="MCS103" s="114"/>
      <c r="MCT103" s="114"/>
      <c r="MCU103" s="114"/>
      <c r="MCV103" s="114"/>
      <c r="MCW103" s="114"/>
      <c r="MCX103" s="114"/>
      <c r="MCY103" s="114"/>
      <c r="MCZ103" s="114"/>
      <c r="MDA103" s="114"/>
      <c r="MDB103" s="114"/>
      <c r="MDC103" s="114"/>
      <c r="MDD103" s="114"/>
      <c r="MDE103" s="114"/>
      <c r="MDF103" s="114"/>
      <c r="MDG103" s="114"/>
      <c r="MDH103" s="114"/>
      <c r="MDI103" s="114"/>
      <c r="MDJ103" s="114"/>
      <c r="MDK103" s="114"/>
      <c r="MDL103" s="114"/>
      <c r="MDM103" s="114"/>
      <c r="MDN103" s="114"/>
      <c r="MDO103" s="114"/>
      <c r="MDP103" s="114"/>
      <c r="MDQ103" s="114"/>
      <c r="MDR103" s="114"/>
      <c r="MDS103" s="114"/>
      <c r="MDT103" s="114"/>
      <c r="MDU103" s="114"/>
      <c r="MDV103" s="114"/>
      <c r="MDW103" s="114"/>
      <c r="MDX103" s="114"/>
      <c r="MDY103" s="114"/>
      <c r="MDZ103" s="114"/>
      <c r="MEA103" s="114"/>
      <c r="MEB103" s="114"/>
      <c r="MEC103" s="114"/>
      <c r="MED103" s="114"/>
      <c r="MEE103" s="114"/>
      <c r="MEF103" s="114"/>
      <c r="MEG103" s="114"/>
      <c r="MEH103" s="114"/>
      <c r="MEI103" s="114"/>
      <c r="MEJ103" s="114"/>
      <c r="MEK103" s="114"/>
      <c r="MEL103" s="114"/>
      <c r="MEM103" s="114"/>
      <c r="MEN103" s="114"/>
      <c r="MEO103" s="114"/>
      <c r="MEP103" s="114"/>
      <c r="MEQ103" s="114"/>
      <c r="MER103" s="114"/>
      <c r="MES103" s="114"/>
      <c r="MET103" s="114"/>
      <c r="MEU103" s="114"/>
      <c r="MEV103" s="114"/>
      <c r="MEW103" s="114"/>
      <c r="MEX103" s="114"/>
      <c r="MEY103" s="114"/>
      <c r="MEZ103" s="114"/>
      <c r="MFA103" s="114"/>
      <c r="MFB103" s="114"/>
      <c r="MFC103" s="114"/>
      <c r="MFD103" s="114"/>
      <c r="MFE103" s="114"/>
      <c r="MFF103" s="114"/>
      <c r="MFG103" s="114"/>
      <c r="MFH103" s="114"/>
      <c r="MFI103" s="114"/>
      <c r="MFJ103" s="114"/>
      <c r="MFK103" s="114"/>
      <c r="MFL103" s="114"/>
      <c r="MFM103" s="114"/>
      <c r="MFN103" s="114"/>
      <c r="MFO103" s="114"/>
      <c r="MFP103" s="114"/>
      <c r="MFQ103" s="114"/>
      <c r="MFR103" s="114"/>
      <c r="MFS103" s="114"/>
      <c r="MFT103" s="114"/>
      <c r="MFU103" s="114"/>
      <c r="MFV103" s="114"/>
      <c r="MFW103" s="114"/>
      <c r="MFX103" s="114"/>
      <c r="MFY103" s="114"/>
      <c r="MFZ103" s="114"/>
      <c r="MGA103" s="114"/>
      <c r="MGB103" s="114"/>
      <c r="MGC103" s="114"/>
      <c r="MGD103" s="114"/>
      <c r="MGE103" s="114"/>
      <c r="MGF103" s="114"/>
      <c r="MGG103" s="114"/>
      <c r="MGH103" s="114"/>
      <c r="MGI103" s="114"/>
      <c r="MGJ103" s="114"/>
      <c r="MGK103" s="114"/>
      <c r="MGL103" s="114"/>
      <c r="MGM103" s="114"/>
      <c r="MGN103" s="114"/>
      <c r="MGO103" s="114"/>
      <c r="MGP103" s="114"/>
      <c r="MGQ103" s="114"/>
      <c r="MGR103" s="114"/>
      <c r="MGS103" s="114"/>
      <c r="MGT103" s="114"/>
      <c r="MGU103" s="114"/>
      <c r="MGV103" s="114"/>
      <c r="MGW103" s="114"/>
      <c r="MGX103" s="114"/>
      <c r="MGY103" s="114"/>
      <c r="MGZ103" s="114"/>
      <c r="MHA103" s="114"/>
      <c r="MHB103" s="114"/>
      <c r="MHC103" s="114"/>
      <c r="MHD103" s="114"/>
      <c r="MHE103" s="114"/>
      <c r="MHF103" s="114"/>
      <c r="MHG103" s="114"/>
      <c r="MHH103" s="114"/>
      <c r="MHI103" s="114"/>
      <c r="MHJ103" s="114"/>
      <c r="MHK103" s="114"/>
      <c r="MHL103" s="114"/>
      <c r="MHM103" s="114"/>
      <c r="MHN103" s="114"/>
      <c r="MHO103" s="114"/>
      <c r="MHP103" s="114"/>
      <c r="MHQ103" s="114"/>
      <c r="MHR103" s="114"/>
      <c r="MHS103" s="114"/>
      <c r="MHT103" s="114"/>
      <c r="MHU103" s="114"/>
      <c r="MHV103" s="114"/>
      <c r="MHW103" s="114"/>
      <c r="MHX103" s="114"/>
      <c r="MHY103" s="114"/>
      <c r="MHZ103" s="114"/>
      <c r="MIA103" s="114"/>
      <c r="MIB103" s="114"/>
      <c r="MIC103" s="114"/>
      <c r="MID103" s="114"/>
      <c r="MIE103" s="114"/>
      <c r="MIF103" s="114"/>
      <c r="MIG103" s="114"/>
      <c r="MIH103" s="114"/>
      <c r="MII103" s="114"/>
      <c r="MIJ103" s="114"/>
      <c r="MIK103" s="114"/>
      <c r="MIL103" s="114"/>
      <c r="MIM103" s="114"/>
      <c r="MIN103" s="114"/>
      <c r="MIO103" s="114"/>
      <c r="MIP103" s="114"/>
      <c r="MIQ103" s="114"/>
      <c r="MIR103" s="114"/>
      <c r="MIS103" s="114"/>
      <c r="MIT103" s="114"/>
      <c r="MIU103" s="114"/>
      <c r="MIV103" s="114"/>
      <c r="MIW103" s="114"/>
      <c r="MIX103" s="114"/>
      <c r="MIY103" s="114"/>
      <c r="MIZ103" s="114"/>
      <c r="MJA103" s="114"/>
      <c r="MJB103" s="114"/>
      <c r="MJC103" s="114"/>
      <c r="MJD103" s="114"/>
      <c r="MJE103" s="114"/>
      <c r="MJF103" s="114"/>
      <c r="MJG103" s="114"/>
      <c r="MJH103" s="114"/>
      <c r="MJI103" s="114"/>
      <c r="MJJ103" s="114"/>
      <c r="MJK103" s="114"/>
      <c r="MJL103" s="114"/>
      <c r="MJM103" s="114"/>
      <c r="MJN103" s="114"/>
      <c r="MJO103" s="114"/>
      <c r="MJP103" s="114"/>
      <c r="MJQ103" s="114"/>
      <c r="MJR103" s="114"/>
      <c r="MJS103" s="114"/>
      <c r="MJT103" s="114"/>
      <c r="MJU103" s="114"/>
      <c r="MJV103" s="114"/>
      <c r="MJW103" s="114"/>
      <c r="MJX103" s="114"/>
      <c r="MJY103" s="114"/>
      <c r="MJZ103" s="114"/>
      <c r="MKA103" s="114"/>
      <c r="MKB103" s="114"/>
      <c r="MKC103" s="114"/>
      <c r="MKD103" s="114"/>
      <c r="MKE103" s="114"/>
      <c r="MKF103" s="114"/>
      <c r="MKG103" s="114"/>
      <c r="MKH103" s="114"/>
      <c r="MKI103" s="114"/>
      <c r="MKJ103" s="114"/>
      <c r="MKK103" s="114"/>
      <c r="MKL103" s="114"/>
      <c r="MKM103" s="114"/>
      <c r="MKN103" s="114"/>
      <c r="MKO103" s="114"/>
      <c r="MKP103" s="114"/>
      <c r="MKQ103" s="114"/>
      <c r="MKR103" s="114"/>
      <c r="MKS103" s="114"/>
      <c r="MKT103" s="114"/>
      <c r="MKU103" s="114"/>
      <c r="MKV103" s="114"/>
      <c r="MKW103" s="114"/>
      <c r="MKX103" s="114"/>
      <c r="MKY103" s="114"/>
      <c r="MKZ103" s="114"/>
      <c r="MLA103" s="114"/>
      <c r="MLB103" s="114"/>
      <c r="MLC103" s="114"/>
      <c r="MLD103" s="114"/>
      <c r="MLE103" s="114"/>
      <c r="MLF103" s="114"/>
      <c r="MLG103" s="114"/>
      <c r="MLH103" s="114"/>
      <c r="MLI103" s="114"/>
      <c r="MLJ103" s="114"/>
      <c r="MLK103" s="114"/>
      <c r="MLL103" s="114"/>
      <c r="MLM103" s="114"/>
      <c r="MLN103" s="114"/>
      <c r="MLO103" s="114"/>
      <c r="MLP103" s="114"/>
      <c r="MLQ103" s="114"/>
      <c r="MLR103" s="114"/>
      <c r="MLS103" s="114"/>
      <c r="MLT103" s="114"/>
      <c r="MLU103" s="114"/>
      <c r="MLV103" s="114"/>
      <c r="MLW103" s="114"/>
      <c r="MLX103" s="114"/>
      <c r="MLY103" s="114"/>
      <c r="MLZ103" s="114"/>
      <c r="MMA103" s="114"/>
      <c r="MMB103" s="114"/>
      <c r="MMC103" s="114"/>
      <c r="MMD103" s="114"/>
      <c r="MME103" s="114"/>
      <c r="MMF103" s="114"/>
      <c r="MMG103" s="114"/>
      <c r="MMH103" s="114"/>
      <c r="MMI103" s="114"/>
      <c r="MMJ103" s="114"/>
      <c r="MMK103" s="114"/>
      <c r="MML103" s="114"/>
      <c r="MMM103" s="114"/>
      <c r="MMN103" s="114"/>
      <c r="MMO103" s="114"/>
      <c r="MMP103" s="114"/>
      <c r="MMQ103" s="114"/>
      <c r="MMR103" s="114"/>
      <c r="MMS103" s="114"/>
      <c r="MMT103" s="114"/>
      <c r="MMU103" s="114"/>
      <c r="MMV103" s="114"/>
      <c r="MMW103" s="114"/>
      <c r="MMX103" s="114"/>
      <c r="MMY103" s="114"/>
      <c r="MMZ103" s="114"/>
      <c r="MNA103" s="114"/>
      <c r="MNB103" s="114"/>
      <c r="MNC103" s="114"/>
      <c r="MND103" s="114"/>
      <c r="MNE103" s="114"/>
      <c r="MNF103" s="114"/>
      <c r="MNG103" s="114"/>
      <c r="MNH103" s="114"/>
      <c r="MNI103" s="114"/>
      <c r="MNJ103" s="114"/>
      <c r="MNK103" s="114"/>
      <c r="MNL103" s="114"/>
      <c r="MNM103" s="114"/>
      <c r="MNN103" s="114"/>
      <c r="MNO103" s="114"/>
      <c r="MNP103" s="114"/>
      <c r="MNQ103" s="114"/>
      <c r="MNR103" s="114"/>
      <c r="MNS103" s="114"/>
      <c r="MNT103" s="114"/>
      <c r="MNU103" s="114"/>
      <c r="MNV103" s="114"/>
      <c r="MNW103" s="114"/>
      <c r="MNX103" s="114"/>
      <c r="MNY103" s="114"/>
      <c r="MNZ103" s="114"/>
      <c r="MOA103" s="114"/>
      <c r="MOB103" s="114"/>
      <c r="MOC103" s="114"/>
      <c r="MOD103" s="114"/>
      <c r="MOE103" s="114"/>
      <c r="MOF103" s="114"/>
      <c r="MOG103" s="114"/>
      <c r="MOH103" s="114"/>
      <c r="MOI103" s="114"/>
      <c r="MOJ103" s="114"/>
      <c r="MOK103" s="114"/>
      <c r="MOL103" s="114"/>
      <c r="MOM103" s="114"/>
      <c r="MON103" s="114"/>
      <c r="MOO103" s="114"/>
      <c r="MOP103" s="114"/>
      <c r="MOQ103" s="114"/>
      <c r="MOR103" s="114"/>
      <c r="MOS103" s="114"/>
      <c r="MOT103" s="114"/>
      <c r="MOU103" s="114"/>
      <c r="MOV103" s="114"/>
      <c r="MOW103" s="114"/>
      <c r="MOX103" s="114"/>
      <c r="MOY103" s="114"/>
      <c r="MOZ103" s="114"/>
      <c r="MPA103" s="114"/>
      <c r="MPB103" s="114"/>
      <c r="MPC103" s="114"/>
      <c r="MPD103" s="114"/>
      <c r="MPE103" s="114"/>
      <c r="MPF103" s="114"/>
      <c r="MPG103" s="114"/>
      <c r="MPH103" s="114"/>
      <c r="MPI103" s="114"/>
      <c r="MPJ103" s="114"/>
      <c r="MPK103" s="114"/>
      <c r="MPL103" s="114"/>
      <c r="MPM103" s="114"/>
      <c r="MPN103" s="114"/>
      <c r="MPO103" s="114"/>
      <c r="MPP103" s="114"/>
      <c r="MPQ103" s="114"/>
      <c r="MPR103" s="114"/>
      <c r="MPS103" s="114"/>
      <c r="MPT103" s="114"/>
      <c r="MPU103" s="114"/>
      <c r="MPV103" s="114"/>
      <c r="MPW103" s="114"/>
      <c r="MPX103" s="114"/>
      <c r="MPY103" s="114"/>
      <c r="MPZ103" s="114"/>
      <c r="MQA103" s="114"/>
      <c r="MQB103" s="114"/>
      <c r="MQC103" s="114"/>
      <c r="MQD103" s="114"/>
      <c r="MQE103" s="114"/>
      <c r="MQF103" s="114"/>
      <c r="MQG103" s="114"/>
      <c r="MQH103" s="114"/>
      <c r="MQI103" s="114"/>
      <c r="MQJ103" s="114"/>
      <c r="MQK103" s="114"/>
      <c r="MQL103" s="114"/>
      <c r="MQM103" s="114"/>
      <c r="MQN103" s="114"/>
      <c r="MQO103" s="114"/>
      <c r="MQP103" s="114"/>
      <c r="MQQ103" s="114"/>
      <c r="MQR103" s="114"/>
      <c r="MQS103" s="114"/>
      <c r="MQT103" s="114"/>
      <c r="MQU103" s="114"/>
      <c r="MQV103" s="114"/>
      <c r="MQW103" s="114"/>
      <c r="MQX103" s="114"/>
      <c r="MQY103" s="114"/>
      <c r="MQZ103" s="114"/>
      <c r="MRA103" s="114"/>
      <c r="MRB103" s="114"/>
      <c r="MRC103" s="114"/>
      <c r="MRD103" s="114"/>
      <c r="MRE103" s="114"/>
      <c r="MRF103" s="114"/>
      <c r="MRG103" s="114"/>
      <c r="MRH103" s="114"/>
      <c r="MRI103" s="114"/>
      <c r="MRJ103" s="114"/>
      <c r="MRK103" s="114"/>
      <c r="MRL103" s="114"/>
      <c r="MRM103" s="114"/>
      <c r="MRN103" s="114"/>
      <c r="MRO103" s="114"/>
      <c r="MRP103" s="114"/>
      <c r="MRQ103" s="114"/>
      <c r="MRR103" s="114"/>
      <c r="MRS103" s="114"/>
      <c r="MRT103" s="114"/>
      <c r="MRU103" s="114"/>
      <c r="MRV103" s="114"/>
      <c r="MRW103" s="114"/>
      <c r="MRX103" s="114"/>
      <c r="MRY103" s="114"/>
      <c r="MRZ103" s="114"/>
      <c r="MSA103" s="114"/>
      <c r="MSB103" s="114"/>
      <c r="MSC103" s="114"/>
      <c r="MSD103" s="114"/>
      <c r="MSE103" s="114"/>
      <c r="MSF103" s="114"/>
      <c r="MSG103" s="114"/>
      <c r="MSH103" s="114"/>
      <c r="MSI103" s="114"/>
      <c r="MSJ103" s="114"/>
      <c r="MSK103" s="114"/>
      <c r="MSL103" s="114"/>
      <c r="MSM103" s="114"/>
      <c r="MSN103" s="114"/>
      <c r="MSO103" s="114"/>
      <c r="MSP103" s="114"/>
      <c r="MSQ103" s="114"/>
      <c r="MSR103" s="114"/>
      <c r="MSS103" s="114"/>
      <c r="MST103" s="114"/>
      <c r="MSU103" s="114"/>
      <c r="MSV103" s="114"/>
      <c r="MSW103" s="114"/>
      <c r="MSX103" s="114"/>
      <c r="MSY103" s="114"/>
      <c r="MSZ103" s="114"/>
      <c r="MTA103" s="114"/>
      <c r="MTB103" s="114"/>
      <c r="MTC103" s="114"/>
      <c r="MTD103" s="114"/>
      <c r="MTE103" s="114"/>
      <c r="MTF103" s="114"/>
      <c r="MTG103" s="114"/>
      <c r="MTH103" s="114"/>
      <c r="MTI103" s="114"/>
      <c r="MTJ103" s="114"/>
      <c r="MTK103" s="114"/>
      <c r="MTL103" s="114"/>
      <c r="MTM103" s="114"/>
      <c r="MTN103" s="114"/>
      <c r="MTO103" s="114"/>
      <c r="MTP103" s="114"/>
      <c r="MTQ103" s="114"/>
      <c r="MTR103" s="114"/>
      <c r="MTS103" s="114"/>
      <c r="MTT103" s="114"/>
      <c r="MTU103" s="114"/>
      <c r="MTV103" s="114"/>
      <c r="MTW103" s="114"/>
      <c r="MTX103" s="114"/>
      <c r="MTY103" s="114"/>
      <c r="MTZ103" s="114"/>
      <c r="MUA103" s="114"/>
      <c r="MUB103" s="114"/>
      <c r="MUC103" s="114"/>
      <c r="MUD103" s="114"/>
      <c r="MUE103" s="114"/>
      <c r="MUF103" s="114"/>
      <c r="MUG103" s="114"/>
      <c r="MUH103" s="114"/>
      <c r="MUI103" s="114"/>
      <c r="MUJ103" s="114"/>
      <c r="MUK103" s="114"/>
      <c r="MUL103" s="114"/>
      <c r="MUM103" s="114"/>
      <c r="MUN103" s="114"/>
      <c r="MUO103" s="114"/>
      <c r="MUP103" s="114"/>
      <c r="MUQ103" s="114"/>
      <c r="MUR103" s="114"/>
      <c r="MUS103" s="114"/>
      <c r="MUT103" s="114"/>
      <c r="MUU103" s="114"/>
      <c r="MUV103" s="114"/>
      <c r="MUW103" s="114"/>
      <c r="MUX103" s="114"/>
      <c r="MUY103" s="114"/>
      <c r="MUZ103" s="114"/>
      <c r="MVA103" s="114"/>
      <c r="MVB103" s="114"/>
      <c r="MVC103" s="114"/>
      <c r="MVD103" s="114"/>
      <c r="MVE103" s="114"/>
      <c r="MVF103" s="114"/>
      <c r="MVG103" s="114"/>
      <c r="MVH103" s="114"/>
      <c r="MVI103" s="114"/>
      <c r="MVJ103" s="114"/>
      <c r="MVK103" s="114"/>
      <c r="MVL103" s="114"/>
      <c r="MVM103" s="114"/>
      <c r="MVN103" s="114"/>
      <c r="MVO103" s="114"/>
      <c r="MVP103" s="114"/>
      <c r="MVQ103" s="114"/>
      <c r="MVR103" s="114"/>
      <c r="MVS103" s="114"/>
      <c r="MVT103" s="114"/>
      <c r="MVU103" s="114"/>
      <c r="MVV103" s="114"/>
      <c r="MVW103" s="114"/>
      <c r="MVX103" s="114"/>
      <c r="MVY103" s="114"/>
      <c r="MVZ103" s="114"/>
      <c r="MWA103" s="114"/>
      <c r="MWB103" s="114"/>
      <c r="MWC103" s="114"/>
      <c r="MWD103" s="114"/>
      <c r="MWE103" s="114"/>
      <c r="MWF103" s="114"/>
      <c r="MWG103" s="114"/>
      <c r="MWH103" s="114"/>
      <c r="MWI103" s="114"/>
      <c r="MWJ103" s="114"/>
      <c r="MWK103" s="114"/>
      <c r="MWL103" s="114"/>
      <c r="MWM103" s="114"/>
      <c r="MWN103" s="114"/>
      <c r="MWO103" s="114"/>
      <c r="MWP103" s="114"/>
      <c r="MWQ103" s="114"/>
      <c r="MWR103" s="114"/>
      <c r="MWS103" s="114"/>
      <c r="MWT103" s="114"/>
      <c r="MWU103" s="114"/>
      <c r="MWV103" s="114"/>
      <c r="MWW103" s="114"/>
      <c r="MWX103" s="114"/>
      <c r="MWY103" s="114"/>
      <c r="MWZ103" s="114"/>
      <c r="MXA103" s="114"/>
      <c r="MXB103" s="114"/>
      <c r="MXC103" s="114"/>
      <c r="MXD103" s="114"/>
      <c r="MXE103" s="114"/>
      <c r="MXF103" s="114"/>
      <c r="MXG103" s="114"/>
      <c r="MXH103" s="114"/>
      <c r="MXI103" s="114"/>
      <c r="MXJ103" s="114"/>
      <c r="MXK103" s="114"/>
      <c r="MXL103" s="114"/>
      <c r="MXM103" s="114"/>
      <c r="MXN103" s="114"/>
      <c r="MXO103" s="114"/>
      <c r="MXP103" s="114"/>
      <c r="MXQ103" s="114"/>
      <c r="MXR103" s="114"/>
      <c r="MXS103" s="114"/>
      <c r="MXT103" s="114"/>
      <c r="MXU103" s="114"/>
      <c r="MXV103" s="114"/>
      <c r="MXW103" s="114"/>
      <c r="MXX103" s="114"/>
      <c r="MXY103" s="114"/>
      <c r="MXZ103" s="114"/>
      <c r="MYA103" s="114"/>
      <c r="MYB103" s="114"/>
      <c r="MYC103" s="114"/>
      <c r="MYD103" s="114"/>
      <c r="MYE103" s="114"/>
      <c r="MYF103" s="114"/>
      <c r="MYG103" s="114"/>
      <c r="MYH103" s="114"/>
      <c r="MYI103" s="114"/>
      <c r="MYJ103" s="114"/>
      <c r="MYK103" s="114"/>
      <c r="MYL103" s="114"/>
      <c r="MYM103" s="114"/>
      <c r="MYN103" s="114"/>
      <c r="MYO103" s="114"/>
      <c r="MYP103" s="114"/>
      <c r="MYQ103" s="114"/>
      <c r="MYR103" s="114"/>
      <c r="MYS103" s="114"/>
      <c r="MYT103" s="114"/>
      <c r="MYU103" s="114"/>
      <c r="MYV103" s="114"/>
      <c r="MYW103" s="114"/>
      <c r="MYX103" s="114"/>
      <c r="MYY103" s="114"/>
      <c r="MYZ103" s="114"/>
      <c r="MZA103" s="114"/>
      <c r="MZB103" s="114"/>
      <c r="MZC103" s="114"/>
      <c r="MZD103" s="114"/>
      <c r="MZE103" s="114"/>
      <c r="MZF103" s="114"/>
      <c r="MZG103" s="114"/>
      <c r="MZH103" s="114"/>
      <c r="MZI103" s="114"/>
      <c r="MZJ103" s="114"/>
      <c r="MZK103" s="114"/>
      <c r="MZL103" s="114"/>
      <c r="MZM103" s="114"/>
      <c r="MZN103" s="114"/>
      <c r="MZO103" s="114"/>
      <c r="MZP103" s="114"/>
      <c r="MZQ103" s="114"/>
      <c r="MZR103" s="114"/>
      <c r="MZS103" s="114"/>
      <c r="MZT103" s="114"/>
      <c r="MZU103" s="114"/>
      <c r="MZV103" s="114"/>
      <c r="MZW103" s="114"/>
      <c r="MZX103" s="114"/>
      <c r="MZY103" s="114"/>
      <c r="MZZ103" s="114"/>
      <c r="NAA103" s="114"/>
      <c r="NAB103" s="114"/>
      <c r="NAC103" s="114"/>
      <c r="NAD103" s="114"/>
      <c r="NAE103" s="114"/>
      <c r="NAF103" s="114"/>
      <c r="NAG103" s="114"/>
      <c r="NAH103" s="114"/>
      <c r="NAI103" s="114"/>
      <c r="NAJ103" s="114"/>
      <c r="NAK103" s="114"/>
      <c r="NAL103" s="114"/>
      <c r="NAM103" s="114"/>
      <c r="NAN103" s="114"/>
      <c r="NAO103" s="114"/>
      <c r="NAP103" s="114"/>
      <c r="NAQ103" s="114"/>
      <c r="NAR103" s="114"/>
      <c r="NAS103" s="114"/>
      <c r="NAT103" s="114"/>
      <c r="NAU103" s="114"/>
      <c r="NAV103" s="114"/>
      <c r="NAW103" s="114"/>
      <c r="NAX103" s="114"/>
      <c r="NAY103" s="114"/>
      <c r="NAZ103" s="114"/>
      <c r="NBA103" s="114"/>
      <c r="NBB103" s="114"/>
      <c r="NBC103" s="114"/>
      <c r="NBD103" s="114"/>
      <c r="NBE103" s="114"/>
      <c r="NBF103" s="114"/>
      <c r="NBG103" s="114"/>
      <c r="NBH103" s="114"/>
      <c r="NBI103" s="114"/>
      <c r="NBJ103" s="114"/>
      <c r="NBK103" s="114"/>
      <c r="NBL103" s="114"/>
      <c r="NBM103" s="114"/>
      <c r="NBN103" s="114"/>
      <c r="NBO103" s="114"/>
      <c r="NBP103" s="114"/>
      <c r="NBQ103" s="114"/>
      <c r="NBR103" s="114"/>
      <c r="NBS103" s="114"/>
      <c r="NBT103" s="114"/>
      <c r="NBU103" s="114"/>
      <c r="NBV103" s="114"/>
      <c r="NBW103" s="114"/>
      <c r="NBX103" s="114"/>
      <c r="NBY103" s="114"/>
      <c r="NBZ103" s="114"/>
      <c r="NCA103" s="114"/>
      <c r="NCB103" s="114"/>
      <c r="NCC103" s="114"/>
      <c r="NCD103" s="114"/>
      <c r="NCE103" s="114"/>
      <c r="NCF103" s="114"/>
      <c r="NCG103" s="114"/>
      <c r="NCH103" s="114"/>
      <c r="NCI103" s="114"/>
      <c r="NCJ103" s="114"/>
      <c r="NCK103" s="114"/>
      <c r="NCL103" s="114"/>
      <c r="NCM103" s="114"/>
      <c r="NCN103" s="114"/>
      <c r="NCO103" s="114"/>
      <c r="NCP103" s="114"/>
      <c r="NCQ103" s="114"/>
      <c r="NCR103" s="114"/>
      <c r="NCS103" s="114"/>
      <c r="NCT103" s="114"/>
      <c r="NCU103" s="114"/>
      <c r="NCV103" s="114"/>
      <c r="NCW103" s="114"/>
      <c r="NCX103" s="114"/>
      <c r="NCY103" s="114"/>
      <c r="NCZ103" s="114"/>
      <c r="NDA103" s="114"/>
      <c r="NDB103" s="114"/>
      <c r="NDC103" s="114"/>
      <c r="NDD103" s="114"/>
      <c r="NDE103" s="114"/>
      <c r="NDF103" s="114"/>
      <c r="NDG103" s="114"/>
      <c r="NDH103" s="114"/>
      <c r="NDI103" s="114"/>
      <c r="NDJ103" s="114"/>
      <c r="NDK103" s="114"/>
      <c r="NDL103" s="114"/>
      <c r="NDM103" s="114"/>
      <c r="NDN103" s="114"/>
      <c r="NDO103" s="114"/>
      <c r="NDP103" s="114"/>
      <c r="NDQ103" s="114"/>
      <c r="NDR103" s="114"/>
      <c r="NDS103" s="114"/>
      <c r="NDT103" s="114"/>
      <c r="NDU103" s="114"/>
      <c r="NDV103" s="114"/>
      <c r="NDW103" s="114"/>
      <c r="NDX103" s="114"/>
      <c r="NDY103" s="114"/>
      <c r="NDZ103" s="114"/>
      <c r="NEA103" s="114"/>
      <c r="NEB103" s="114"/>
      <c r="NEC103" s="114"/>
      <c r="NED103" s="114"/>
      <c r="NEE103" s="114"/>
      <c r="NEF103" s="114"/>
      <c r="NEG103" s="114"/>
      <c r="NEH103" s="114"/>
      <c r="NEI103" s="114"/>
      <c r="NEJ103" s="114"/>
      <c r="NEK103" s="114"/>
      <c r="NEL103" s="114"/>
      <c r="NEM103" s="114"/>
      <c r="NEN103" s="114"/>
      <c r="NEO103" s="114"/>
      <c r="NEP103" s="114"/>
      <c r="NEQ103" s="114"/>
      <c r="NER103" s="114"/>
      <c r="NES103" s="114"/>
      <c r="NET103" s="114"/>
      <c r="NEU103" s="114"/>
      <c r="NEV103" s="114"/>
      <c r="NEW103" s="114"/>
      <c r="NEX103" s="114"/>
      <c r="NEY103" s="114"/>
      <c r="NEZ103" s="114"/>
      <c r="NFA103" s="114"/>
      <c r="NFB103" s="114"/>
      <c r="NFC103" s="114"/>
      <c r="NFD103" s="114"/>
      <c r="NFE103" s="114"/>
      <c r="NFF103" s="114"/>
      <c r="NFG103" s="114"/>
      <c r="NFH103" s="114"/>
      <c r="NFI103" s="114"/>
      <c r="NFJ103" s="114"/>
      <c r="NFK103" s="114"/>
      <c r="NFL103" s="114"/>
      <c r="NFM103" s="114"/>
      <c r="NFN103" s="114"/>
      <c r="NFO103" s="114"/>
      <c r="NFP103" s="114"/>
      <c r="NFQ103" s="114"/>
      <c r="NFR103" s="114"/>
      <c r="NFS103" s="114"/>
      <c r="NFT103" s="114"/>
      <c r="NFU103" s="114"/>
      <c r="NFV103" s="114"/>
      <c r="NFW103" s="114"/>
      <c r="NFX103" s="114"/>
      <c r="NFY103" s="114"/>
      <c r="NFZ103" s="114"/>
      <c r="NGA103" s="114"/>
      <c r="NGB103" s="114"/>
      <c r="NGC103" s="114"/>
      <c r="NGD103" s="114"/>
      <c r="NGE103" s="114"/>
      <c r="NGF103" s="114"/>
      <c r="NGG103" s="114"/>
      <c r="NGH103" s="114"/>
      <c r="NGI103" s="114"/>
      <c r="NGJ103" s="114"/>
      <c r="NGK103" s="114"/>
      <c r="NGL103" s="114"/>
      <c r="NGM103" s="114"/>
      <c r="NGN103" s="114"/>
      <c r="NGO103" s="114"/>
      <c r="NGP103" s="114"/>
      <c r="NGQ103" s="114"/>
      <c r="NGR103" s="114"/>
      <c r="NGS103" s="114"/>
      <c r="NGT103" s="114"/>
      <c r="NGU103" s="114"/>
      <c r="NGV103" s="114"/>
      <c r="NGW103" s="114"/>
      <c r="NGX103" s="114"/>
      <c r="NGY103" s="114"/>
      <c r="NGZ103" s="114"/>
      <c r="NHA103" s="114"/>
      <c r="NHB103" s="114"/>
      <c r="NHC103" s="114"/>
      <c r="NHD103" s="114"/>
      <c r="NHE103" s="114"/>
      <c r="NHF103" s="114"/>
      <c r="NHG103" s="114"/>
      <c r="NHH103" s="114"/>
      <c r="NHI103" s="114"/>
      <c r="NHJ103" s="114"/>
      <c r="NHK103" s="114"/>
      <c r="NHL103" s="114"/>
      <c r="NHM103" s="114"/>
      <c r="NHN103" s="114"/>
      <c r="NHO103" s="114"/>
      <c r="NHP103" s="114"/>
      <c r="NHQ103" s="114"/>
      <c r="NHR103" s="114"/>
      <c r="NHS103" s="114"/>
      <c r="NHT103" s="114"/>
      <c r="NHU103" s="114"/>
      <c r="NHV103" s="114"/>
      <c r="NHW103" s="114"/>
      <c r="NHX103" s="114"/>
      <c r="NHY103" s="114"/>
      <c r="NHZ103" s="114"/>
      <c r="NIA103" s="114"/>
      <c r="NIB103" s="114"/>
      <c r="NIC103" s="114"/>
      <c r="NID103" s="114"/>
      <c r="NIE103" s="114"/>
      <c r="NIF103" s="114"/>
      <c r="NIG103" s="114"/>
      <c r="NIH103" s="114"/>
      <c r="NII103" s="114"/>
      <c r="NIJ103" s="114"/>
      <c r="NIK103" s="114"/>
      <c r="NIL103" s="114"/>
      <c r="NIM103" s="114"/>
      <c r="NIN103" s="114"/>
      <c r="NIO103" s="114"/>
      <c r="NIP103" s="114"/>
      <c r="NIQ103" s="114"/>
      <c r="NIR103" s="114"/>
      <c r="NIS103" s="114"/>
      <c r="NIT103" s="114"/>
      <c r="NIU103" s="114"/>
      <c r="NIV103" s="114"/>
      <c r="NIW103" s="114"/>
      <c r="NIX103" s="114"/>
      <c r="NIY103" s="114"/>
      <c r="NIZ103" s="114"/>
      <c r="NJA103" s="114"/>
      <c r="NJB103" s="114"/>
      <c r="NJC103" s="114"/>
      <c r="NJD103" s="114"/>
      <c r="NJE103" s="114"/>
      <c r="NJF103" s="114"/>
      <c r="NJG103" s="114"/>
      <c r="NJH103" s="114"/>
      <c r="NJI103" s="114"/>
      <c r="NJJ103" s="114"/>
      <c r="NJK103" s="114"/>
      <c r="NJL103" s="114"/>
      <c r="NJM103" s="114"/>
      <c r="NJN103" s="114"/>
      <c r="NJO103" s="114"/>
      <c r="NJP103" s="114"/>
      <c r="NJQ103" s="114"/>
      <c r="NJR103" s="114"/>
      <c r="NJS103" s="114"/>
      <c r="NJT103" s="114"/>
      <c r="NJU103" s="114"/>
      <c r="NJV103" s="114"/>
      <c r="NJW103" s="114"/>
      <c r="NJX103" s="114"/>
      <c r="NJY103" s="114"/>
      <c r="NJZ103" s="114"/>
      <c r="NKA103" s="114"/>
      <c r="NKB103" s="114"/>
      <c r="NKC103" s="114"/>
      <c r="NKD103" s="114"/>
      <c r="NKE103" s="114"/>
      <c r="NKF103" s="114"/>
      <c r="NKG103" s="114"/>
      <c r="NKH103" s="114"/>
      <c r="NKI103" s="114"/>
      <c r="NKJ103" s="114"/>
      <c r="NKK103" s="114"/>
      <c r="NKL103" s="114"/>
      <c r="NKM103" s="114"/>
      <c r="NKN103" s="114"/>
      <c r="NKO103" s="114"/>
      <c r="NKP103" s="114"/>
      <c r="NKQ103" s="114"/>
      <c r="NKR103" s="114"/>
      <c r="NKS103" s="114"/>
      <c r="NKT103" s="114"/>
      <c r="NKU103" s="114"/>
      <c r="NKV103" s="114"/>
      <c r="NKW103" s="114"/>
      <c r="NKX103" s="114"/>
      <c r="NKY103" s="114"/>
      <c r="NKZ103" s="114"/>
      <c r="NLA103" s="114"/>
      <c r="NLB103" s="114"/>
      <c r="NLC103" s="114"/>
      <c r="NLD103" s="114"/>
      <c r="NLE103" s="114"/>
      <c r="NLF103" s="114"/>
      <c r="NLG103" s="114"/>
      <c r="NLH103" s="114"/>
      <c r="NLI103" s="114"/>
      <c r="NLJ103" s="114"/>
      <c r="NLK103" s="114"/>
      <c r="NLL103" s="114"/>
      <c r="NLM103" s="114"/>
      <c r="NLN103" s="114"/>
      <c r="NLO103" s="114"/>
      <c r="NLP103" s="114"/>
      <c r="NLQ103" s="114"/>
      <c r="NLR103" s="114"/>
      <c r="NLS103" s="114"/>
      <c r="NLT103" s="114"/>
      <c r="NLU103" s="114"/>
      <c r="NLV103" s="114"/>
      <c r="NLW103" s="114"/>
      <c r="NLX103" s="114"/>
      <c r="NLY103" s="114"/>
      <c r="NLZ103" s="114"/>
      <c r="NMA103" s="114"/>
      <c r="NMB103" s="114"/>
      <c r="NMC103" s="114"/>
      <c r="NMD103" s="114"/>
      <c r="NME103" s="114"/>
      <c r="NMF103" s="114"/>
      <c r="NMG103" s="114"/>
      <c r="NMH103" s="114"/>
      <c r="NMI103" s="114"/>
      <c r="NMJ103" s="114"/>
      <c r="NMK103" s="114"/>
      <c r="NML103" s="114"/>
      <c r="NMM103" s="114"/>
      <c r="NMN103" s="114"/>
      <c r="NMO103" s="114"/>
      <c r="NMP103" s="114"/>
      <c r="NMQ103" s="114"/>
      <c r="NMR103" s="114"/>
      <c r="NMS103" s="114"/>
      <c r="NMT103" s="114"/>
      <c r="NMU103" s="114"/>
      <c r="NMV103" s="114"/>
      <c r="NMW103" s="114"/>
      <c r="NMX103" s="114"/>
      <c r="NMY103" s="114"/>
      <c r="NMZ103" s="114"/>
      <c r="NNA103" s="114"/>
      <c r="NNB103" s="114"/>
      <c r="NNC103" s="114"/>
      <c r="NND103" s="114"/>
      <c r="NNE103" s="114"/>
      <c r="NNF103" s="114"/>
      <c r="NNG103" s="114"/>
      <c r="NNH103" s="114"/>
      <c r="NNI103" s="114"/>
      <c r="NNJ103" s="114"/>
      <c r="NNK103" s="114"/>
      <c r="NNL103" s="114"/>
      <c r="NNM103" s="114"/>
      <c r="NNN103" s="114"/>
      <c r="NNO103" s="114"/>
      <c r="NNP103" s="114"/>
      <c r="NNQ103" s="114"/>
      <c r="NNR103" s="114"/>
      <c r="NNS103" s="114"/>
      <c r="NNT103" s="114"/>
      <c r="NNU103" s="114"/>
      <c r="NNV103" s="114"/>
      <c r="NNW103" s="114"/>
      <c r="NNX103" s="114"/>
      <c r="NNY103" s="114"/>
      <c r="NNZ103" s="114"/>
      <c r="NOA103" s="114"/>
      <c r="NOB103" s="114"/>
      <c r="NOC103" s="114"/>
      <c r="NOD103" s="114"/>
      <c r="NOE103" s="114"/>
      <c r="NOF103" s="114"/>
      <c r="NOG103" s="114"/>
      <c r="NOH103" s="114"/>
      <c r="NOI103" s="114"/>
      <c r="NOJ103" s="114"/>
      <c r="NOK103" s="114"/>
      <c r="NOL103" s="114"/>
      <c r="NOM103" s="114"/>
      <c r="NON103" s="114"/>
      <c r="NOO103" s="114"/>
      <c r="NOP103" s="114"/>
      <c r="NOQ103" s="114"/>
      <c r="NOR103" s="114"/>
      <c r="NOS103" s="114"/>
      <c r="NOT103" s="114"/>
      <c r="NOU103" s="114"/>
      <c r="NOV103" s="114"/>
      <c r="NOW103" s="114"/>
      <c r="NOX103" s="114"/>
      <c r="NOY103" s="114"/>
      <c r="NOZ103" s="114"/>
      <c r="NPA103" s="114"/>
      <c r="NPB103" s="114"/>
      <c r="NPC103" s="114"/>
      <c r="NPD103" s="114"/>
      <c r="NPE103" s="114"/>
      <c r="NPF103" s="114"/>
      <c r="NPG103" s="114"/>
      <c r="NPH103" s="114"/>
      <c r="NPI103" s="114"/>
      <c r="NPJ103" s="114"/>
      <c r="NPK103" s="114"/>
      <c r="NPL103" s="114"/>
      <c r="NPM103" s="114"/>
      <c r="NPN103" s="114"/>
      <c r="NPO103" s="114"/>
      <c r="NPP103" s="114"/>
      <c r="NPQ103" s="114"/>
      <c r="NPR103" s="114"/>
      <c r="NPS103" s="114"/>
      <c r="NPT103" s="114"/>
      <c r="NPU103" s="114"/>
      <c r="NPV103" s="114"/>
      <c r="NPW103" s="114"/>
      <c r="NPX103" s="114"/>
      <c r="NPY103" s="114"/>
      <c r="NPZ103" s="114"/>
      <c r="NQA103" s="114"/>
      <c r="NQB103" s="114"/>
      <c r="NQC103" s="114"/>
      <c r="NQD103" s="114"/>
      <c r="NQE103" s="114"/>
      <c r="NQF103" s="114"/>
      <c r="NQG103" s="114"/>
      <c r="NQH103" s="114"/>
      <c r="NQI103" s="114"/>
      <c r="NQJ103" s="114"/>
      <c r="NQK103" s="114"/>
      <c r="NQL103" s="114"/>
      <c r="NQM103" s="114"/>
      <c r="NQN103" s="114"/>
      <c r="NQO103" s="114"/>
      <c r="NQP103" s="114"/>
      <c r="NQQ103" s="114"/>
      <c r="NQR103" s="114"/>
      <c r="NQS103" s="114"/>
      <c r="NQT103" s="114"/>
      <c r="NQU103" s="114"/>
      <c r="NQV103" s="114"/>
      <c r="NQW103" s="114"/>
      <c r="NQX103" s="114"/>
      <c r="NQY103" s="114"/>
      <c r="NQZ103" s="114"/>
      <c r="NRA103" s="114"/>
      <c r="NRB103" s="114"/>
      <c r="NRC103" s="114"/>
      <c r="NRD103" s="114"/>
      <c r="NRE103" s="114"/>
      <c r="NRF103" s="114"/>
      <c r="NRG103" s="114"/>
      <c r="NRH103" s="114"/>
      <c r="NRI103" s="114"/>
      <c r="NRJ103" s="114"/>
      <c r="NRK103" s="114"/>
      <c r="NRL103" s="114"/>
      <c r="NRM103" s="114"/>
      <c r="NRN103" s="114"/>
      <c r="NRO103" s="114"/>
      <c r="NRP103" s="114"/>
      <c r="NRQ103" s="114"/>
      <c r="NRR103" s="114"/>
      <c r="NRS103" s="114"/>
      <c r="NRT103" s="114"/>
      <c r="NRU103" s="114"/>
      <c r="NRV103" s="114"/>
      <c r="NRW103" s="114"/>
      <c r="NRX103" s="114"/>
      <c r="NRY103" s="114"/>
      <c r="NRZ103" s="114"/>
      <c r="NSA103" s="114"/>
      <c r="NSB103" s="114"/>
      <c r="NSC103" s="114"/>
      <c r="NSD103" s="114"/>
      <c r="NSE103" s="114"/>
      <c r="NSF103" s="114"/>
      <c r="NSG103" s="114"/>
      <c r="NSH103" s="114"/>
      <c r="NSI103" s="114"/>
      <c r="NSJ103" s="114"/>
      <c r="NSK103" s="114"/>
      <c r="NSL103" s="114"/>
      <c r="NSM103" s="114"/>
      <c r="NSN103" s="114"/>
      <c r="NSO103" s="114"/>
      <c r="NSP103" s="114"/>
      <c r="NSQ103" s="114"/>
      <c r="NSR103" s="114"/>
      <c r="NSS103" s="114"/>
      <c r="NST103" s="114"/>
      <c r="NSU103" s="114"/>
      <c r="NSV103" s="114"/>
      <c r="NSW103" s="114"/>
      <c r="NSX103" s="114"/>
      <c r="NSY103" s="114"/>
      <c r="NSZ103" s="114"/>
      <c r="NTA103" s="114"/>
      <c r="NTB103" s="114"/>
      <c r="NTC103" s="114"/>
      <c r="NTD103" s="114"/>
      <c r="NTE103" s="114"/>
      <c r="NTF103" s="114"/>
      <c r="NTG103" s="114"/>
      <c r="NTH103" s="114"/>
      <c r="NTI103" s="114"/>
      <c r="NTJ103" s="114"/>
      <c r="NTK103" s="114"/>
      <c r="NTL103" s="114"/>
      <c r="NTM103" s="114"/>
      <c r="NTN103" s="114"/>
      <c r="NTO103" s="114"/>
      <c r="NTP103" s="114"/>
      <c r="NTQ103" s="114"/>
      <c r="NTR103" s="114"/>
      <c r="NTS103" s="114"/>
      <c r="NTT103" s="114"/>
      <c r="NTU103" s="114"/>
      <c r="NTV103" s="114"/>
      <c r="NTW103" s="114"/>
      <c r="NTX103" s="114"/>
      <c r="NTY103" s="114"/>
      <c r="NTZ103" s="114"/>
      <c r="NUA103" s="114"/>
      <c r="NUB103" s="114"/>
      <c r="NUC103" s="114"/>
      <c r="NUD103" s="114"/>
      <c r="NUE103" s="114"/>
      <c r="NUF103" s="114"/>
      <c r="NUG103" s="114"/>
      <c r="NUH103" s="114"/>
      <c r="NUI103" s="114"/>
      <c r="NUJ103" s="114"/>
      <c r="NUK103" s="114"/>
      <c r="NUL103" s="114"/>
      <c r="NUM103" s="114"/>
      <c r="NUN103" s="114"/>
      <c r="NUO103" s="114"/>
      <c r="NUP103" s="114"/>
      <c r="NUQ103" s="114"/>
      <c r="NUR103" s="114"/>
      <c r="NUS103" s="114"/>
      <c r="NUT103" s="114"/>
      <c r="NUU103" s="114"/>
      <c r="NUV103" s="114"/>
      <c r="NUW103" s="114"/>
      <c r="NUX103" s="114"/>
      <c r="NUY103" s="114"/>
      <c r="NUZ103" s="114"/>
      <c r="NVA103" s="114"/>
      <c r="NVB103" s="114"/>
      <c r="NVC103" s="114"/>
      <c r="NVD103" s="114"/>
      <c r="NVE103" s="114"/>
      <c r="NVF103" s="114"/>
      <c r="NVG103" s="114"/>
      <c r="NVH103" s="114"/>
      <c r="NVI103" s="114"/>
      <c r="NVJ103" s="114"/>
      <c r="NVK103" s="114"/>
      <c r="NVL103" s="114"/>
      <c r="NVM103" s="114"/>
      <c r="NVN103" s="114"/>
      <c r="NVO103" s="114"/>
      <c r="NVP103" s="114"/>
      <c r="NVQ103" s="114"/>
      <c r="NVR103" s="114"/>
      <c r="NVS103" s="114"/>
      <c r="NVT103" s="114"/>
      <c r="NVU103" s="114"/>
      <c r="NVV103" s="114"/>
      <c r="NVW103" s="114"/>
      <c r="NVX103" s="114"/>
      <c r="NVY103" s="114"/>
      <c r="NVZ103" s="114"/>
      <c r="NWA103" s="114"/>
      <c r="NWB103" s="114"/>
      <c r="NWC103" s="114"/>
      <c r="NWD103" s="114"/>
      <c r="NWE103" s="114"/>
      <c r="NWF103" s="114"/>
      <c r="NWG103" s="114"/>
      <c r="NWH103" s="114"/>
      <c r="NWI103" s="114"/>
      <c r="NWJ103" s="114"/>
      <c r="NWK103" s="114"/>
      <c r="NWL103" s="114"/>
      <c r="NWM103" s="114"/>
      <c r="NWN103" s="114"/>
      <c r="NWO103" s="114"/>
      <c r="NWP103" s="114"/>
      <c r="NWQ103" s="114"/>
      <c r="NWR103" s="114"/>
      <c r="NWS103" s="114"/>
      <c r="NWT103" s="114"/>
      <c r="NWU103" s="114"/>
      <c r="NWV103" s="114"/>
      <c r="NWW103" s="114"/>
      <c r="NWX103" s="114"/>
      <c r="NWY103" s="114"/>
      <c r="NWZ103" s="114"/>
      <c r="NXA103" s="114"/>
      <c r="NXB103" s="114"/>
      <c r="NXC103" s="114"/>
      <c r="NXD103" s="114"/>
      <c r="NXE103" s="114"/>
      <c r="NXF103" s="114"/>
      <c r="NXG103" s="114"/>
      <c r="NXH103" s="114"/>
      <c r="NXI103" s="114"/>
      <c r="NXJ103" s="114"/>
      <c r="NXK103" s="114"/>
      <c r="NXL103" s="114"/>
      <c r="NXM103" s="114"/>
      <c r="NXN103" s="114"/>
      <c r="NXO103" s="114"/>
      <c r="NXP103" s="114"/>
      <c r="NXQ103" s="114"/>
      <c r="NXR103" s="114"/>
      <c r="NXS103" s="114"/>
      <c r="NXT103" s="114"/>
      <c r="NXU103" s="114"/>
      <c r="NXV103" s="114"/>
      <c r="NXW103" s="114"/>
      <c r="NXX103" s="114"/>
      <c r="NXY103" s="114"/>
      <c r="NXZ103" s="114"/>
      <c r="NYA103" s="114"/>
      <c r="NYB103" s="114"/>
      <c r="NYC103" s="114"/>
      <c r="NYD103" s="114"/>
      <c r="NYE103" s="114"/>
      <c r="NYF103" s="114"/>
      <c r="NYG103" s="114"/>
      <c r="NYH103" s="114"/>
      <c r="NYI103" s="114"/>
      <c r="NYJ103" s="114"/>
      <c r="NYK103" s="114"/>
      <c r="NYL103" s="114"/>
      <c r="NYM103" s="114"/>
      <c r="NYN103" s="114"/>
      <c r="NYO103" s="114"/>
      <c r="NYP103" s="114"/>
      <c r="NYQ103" s="114"/>
      <c r="NYR103" s="114"/>
      <c r="NYS103" s="114"/>
      <c r="NYT103" s="114"/>
      <c r="NYU103" s="114"/>
      <c r="NYV103" s="114"/>
      <c r="NYW103" s="114"/>
      <c r="NYX103" s="114"/>
      <c r="NYY103" s="114"/>
      <c r="NYZ103" s="114"/>
      <c r="NZA103" s="114"/>
      <c r="NZB103" s="114"/>
      <c r="NZC103" s="114"/>
      <c r="NZD103" s="114"/>
      <c r="NZE103" s="114"/>
      <c r="NZF103" s="114"/>
      <c r="NZG103" s="114"/>
      <c r="NZH103" s="114"/>
      <c r="NZI103" s="114"/>
      <c r="NZJ103" s="114"/>
      <c r="NZK103" s="114"/>
      <c r="NZL103" s="114"/>
      <c r="NZM103" s="114"/>
      <c r="NZN103" s="114"/>
      <c r="NZO103" s="114"/>
      <c r="NZP103" s="114"/>
      <c r="NZQ103" s="114"/>
      <c r="NZR103" s="114"/>
      <c r="NZS103" s="114"/>
      <c r="NZT103" s="114"/>
      <c r="NZU103" s="114"/>
      <c r="NZV103" s="114"/>
      <c r="NZW103" s="114"/>
      <c r="NZX103" s="114"/>
      <c r="NZY103" s="114"/>
      <c r="NZZ103" s="114"/>
      <c r="OAA103" s="114"/>
      <c r="OAB103" s="114"/>
      <c r="OAC103" s="114"/>
      <c r="OAD103" s="114"/>
      <c r="OAE103" s="114"/>
      <c r="OAF103" s="114"/>
      <c r="OAG103" s="114"/>
      <c r="OAH103" s="114"/>
      <c r="OAI103" s="114"/>
      <c r="OAJ103" s="114"/>
      <c r="OAK103" s="114"/>
      <c r="OAL103" s="114"/>
      <c r="OAM103" s="114"/>
      <c r="OAN103" s="114"/>
      <c r="OAO103" s="114"/>
      <c r="OAP103" s="114"/>
      <c r="OAQ103" s="114"/>
      <c r="OAR103" s="114"/>
      <c r="OAS103" s="114"/>
      <c r="OAT103" s="114"/>
      <c r="OAU103" s="114"/>
      <c r="OAV103" s="114"/>
      <c r="OAW103" s="114"/>
      <c r="OAX103" s="114"/>
      <c r="OAY103" s="114"/>
      <c r="OAZ103" s="114"/>
      <c r="OBA103" s="114"/>
      <c r="OBB103" s="114"/>
      <c r="OBC103" s="114"/>
      <c r="OBD103" s="114"/>
      <c r="OBE103" s="114"/>
      <c r="OBF103" s="114"/>
      <c r="OBG103" s="114"/>
      <c r="OBH103" s="114"/>
      <c r="OBI103" s="114"/>
      <c r="OBJ103" s="114"/>
      <c r="OBK103" s="114"/>
      <c r="OBL103" s="114"/>
      <c r="OBM103" s="114"/>
      <c r="OBN103" s="114"/>
      <c r="OBO103" s="114"/>
      <c r="OBP103" s="114"/>
      <c r="OBQ103" s="114"/>
      <c r="OBR103" s="114"/>
      <c r="OBS103" s="114"/>
      <c r="OBT103" s="114"/>
      <c r="OBU103" s="114"/>
      <c r="OBV103" s="114"/>
      <c r="OBW103" s="114"/>
      <c r="OBX103" s="114"/>
      <c r="OBY103" s="114"/>
      <c r="OBZ103" s="114"/>
      <c r="OCA103" s="114"/>
      <c r="OCB103" s="114"/>
      <c r="OCC103" s="114"/>
      <c r="OCD103" s="114"/>
      <c r="OCE103" s="114"/>
      <c r="OCF103" s="114"/>
      <c r="OCG103" s="114"/>
      <c r="OCH103" s="114"/>
      <c r="OCI103" s="114"/>
      <c r="OCJ103" s="114"/>
      <c r="OCK103" s="114"/>
      <c r="OCL103" s="114"/>
      <c r="OCM103" s="114"/>
      <c r="OCN103" s="114"/>
      <c r="OCO103" s="114"/>
      <c r="OCP103" s="114"/>
      <c r="OCQ103" s="114"/>
      <c r="OCR103" s="114"/>
      <c r="OCS103" s="114"/>
      <c r="OCT103" s="114"/>
      <c r="OCU103" s="114"/>
      <c r="OCV103" s="114"/>
      <c r="OCW103" s="114"/>
      <c r="OCX103" s="114"/>
      <c r="OCY103" s="114"/>
      <c r="OCZ103" s="114"/>
      <c r="ODA103" s="114"/>
      <c r="ODB103" s="114"/>
      <c r="ODC103" s="114"/>
      <c r="ODD103" s="114"/>
      <c r="ODE103" s="114"/>
      <c r="ODF103" s="114"/>
      <c r="ODG103" s="114"/>
      <c r="ODH103" s="114"/>
      <c r="ODI103" s="114"/>
      <c r="ODJ103" s="114"/>
      <c r="ODK103" s="114"/>
      <c r="ODL103" s="114"/>
      <c r="ODM103" s="114"/>
      <c r="ODN103" s="114"/>
      <c r="ODO103" s="114"/>
      <c r="ODP103" s="114"/>
      <c r="ODQ103" s="114"/>
      <c r="ODR103" s="114"/>
      <c r="ODS103" s="114"/>
      <c r="ODT103" s="114"/>
      <c r="ODU103" s="114"/>
      <c r="ODV103" s="114"/>
      <c r="ODW103" s="114"/>
      <c r="ODX103" s="114"/>
      <c r="ODY103" s="114"/>
      <c r="ODZ103" s="114"/>
      <c r="OEA103" s="114"/>
      <c r="OEB103" s="114"/>
      <c r="OEC103" s="114"/>
      <c r="OED103" s="114"/>
      <c r="OEE103" s="114"/>
      <c r="OEF103" s="114"/>
      <c r="OEG103" s="114"/>
      <c r="OEH103" s="114"/>
      <c r="OEI103" s="114"/>
      <c r="OEJ103" s="114"/>
      <c r="OEK103" s="114"/>
      <c r="OEL103" s="114"/>
      <c r="OEM103" s="114"/>
      <c r="OEN103" s="114"/>
      <c r="OEO103" s="114"/>
      <c r="OEP103" s="114"/>
      <c r="OEQ103" s="114"/>
      <c r="OER103" s="114"/>
      <c r="OES103" s="114"/>
      <c r="OET103" s="114"/>
      <c r="OEU103" s="114"/>
      <c r="OEV103" s="114"/>
      <c r="OEW103" s="114"/>
      <c r="OEX103" s="114"/>
      <c r="OEY103" s="114"/>
      <c r="OEZ103" s="114"/>
      <c r="OFA103" s="114"/>
      <c r="OFB103" s="114"/>
      <c r="OFC103" s="114"/>
      <c r="OFD103" s="114"/>
      <c r="OFE103" s="114"/>
      <c r="OFF103" s="114"/>
      <c r="OFG103" s="114"/>
      <c r="OFH103" s="114"/>
      <c r="OFI103" s="114"/>
      <c r="OFJ103" s="114"/>
      <c r="OFK103" s="114"/>
      <c r="OFL103" s="114"/>
      <c r="OFM103" s="114"/>
      <c r="OFN103" s="114"/>
      <c r="OFO103" s="114"/>
      <c r="OFP103" s="114"/>
      <c r="OFQ103" s="114"/>
      <c r="OFR103" s="114"/>
      <c r="OFS103" s="114"/>
      <c r="OFT103" s="114"/>
      <c r="OFU103" s="114"/>
      <c r="OFV103" s="114"/>
      <c r="OFW103" s="114"/>
      <c r="OFX103" s="114"/>
      <c r="OFY103" s="114"/>
      <c r="OFZ103" s="114"/>
      <c r="OGA103" s="114"/>
      <c r="OGB103" s="114"/>
      <c r="OGC103" s="114"/>
      <c r="OGD103" s="114"/>
      <c r="OGE103" s="114"/>
      <c r="OGF103" s="114"/>
      <c r="OGG103" s="114"/>
      <c r="OGH103" s="114"/>
      <c r="OGI103" s="114"/>
      <c r="OGJ103" s="114"/>
      <c r="OGK103" s="114"/>
      <c r="OGL103" s="114"/>
      <c r="OGM103" s="114"/>
      <c r="OGN103" s="114"/>
      <c r="OGO103" s="114"/>
      <c r="OGP103" s="114"/>
      <c r="OGQ103" s="114"/>
      <c r="OGR103" s="114"/>
      <c r="OGS103" s="114"/>
      <c r="OGT103" s="114"/>
      <c r="OGU103" s="114"/>
      <c r="OGV103" s="114"/>
      <c r="OGW103" s="114"/>
      <c r="OGX103" s="114"/>
      <c r="OGY103" s="114"/>
      <c r="OGZ103" s="114"/>
      <c r="OHA103" s="114"/>
      <c r="OHB103" s="114"/>
      <c r="OHC103" s="114"/>
      <c r="OHD103" s="114"/>
      <c r="OHE103" s="114"/>
      <c r="OHF103" s="114"/>
      <c r="OHG103" s="114"/>
      <c r="OHH103" s="114"/>
      <c r="OHI103" s="114"/>
      <c r="OHJ103" s="114"/>
      <c r="OHK103" s="114"/>
      <c r="OHL103" s="114"/>
      <c r="OHM103" s="114"/>
      <c r="OHN103" s="114"/>
      <c r="OHO103" s="114"/>
      <c r="OHP103" s="114"/>
      <c r="OHQ103" s="114"/>
      <c r="OHR103" s="114"/>
      <c r="OHS103" s="114"/>
      <c r="OHT103" s="114"/>
      <c r="OHU103" s="114"/>
      <c r="OHV103" s="114"/>
      <c r="OHW103" s="114"/>
      <c r="OHX103" s="114"/>
      <c r="OHY103" s="114"/>
      <c r="OHZ103" s="114"/>
      <c r="OIA103" s="114"/>
      <c r="OIB103" s="114"/>
      <c r="OIC103" s="114"/>
      <c r="OID103" s="114"/>
      <c r="OIE103" s="114"/>
      <c r="OIF103" s="114"/>
      <c r="OIG103" s="114"/>
      <c r="OIH103" s="114"/>
      <c r="OII103" s="114"/>
      <c r="OIJ103" s="114"/>
      <c r="OIK103" s="114"/>
      <c r="OIL103" s="114"/>
      <c r="OIM103" s="114"/>
      <c r="OIN103" s="114"/>
      <c r="OIO103" s="114"/>
      <c r="OIP103" s="114"/>
      <c r="OIQ103" s="114"/>
      <c r="OIR103" s="114"/>
      <c r="OIS103" s="114"/>
      <c r="OIT103" s="114"/>
      <c r="OIU103" s="114"/>
      <c r="OIV103" s="114"/>
      <c r="OIW103" s="114"/>
      <c r="OIX103" s="114"/>
      <c r="OIY103" s="114"/>
      <c r="OIZ103" s="114"/>
      <c r="OJA103" s="114"/>
      <c r="OJB103" s="114"/>
      <c r="OJC103" s="114"/>
      <c r="OJD103" s="114"/>
      <c r="OJE103" s="114"/>
      <c r="OJF103" s="114"/>
      <c r="OJG103" s="114"/>
      <c r="OJH103" s="114"/>
      <c r="OJI103" s="114"/>
      <c r="OJJ103" s="114"/>
      <c r="OJK103" s="114"/>
      <c r="OJL103" s="114"/>
      <c r="OJM103" s="114"/>
      <c r="OJN103" s="114"/>
      <c r="OJO103" s="114"/>
      <c r="OJP103" s="114"/>
      <c r="OJQ103" s="114"/>
      <c r="OJR103" s="114"/>
      <c r="OJS103" s="114"/>
      <c r="OJT103" s="114"/>
      <c r="OJU103" s="114"/>
      <c r="OJV103" s="114"/>
      <c r="OJW103" s="114"/>
      <c r="OJX103" s="114"/>
      <c r="OJY103" s="114"/>
      <c r="OJZ103" s="114"/>
      <c r="OKA103" s="114"/>
      <c r="OKB103" s="114"/>
      <c r="OKC103" s="114"/>
      <c r="OKD103" s="114"/>
      <c r="OKE103" s="114"/>
      <c r="OKF103" s="114"/>
      <c r="OKG103" s="114"/>
      <c r="OKH103" s="114"/>
      <c r="OKI103" s="114"/>
      <c r="OKJ103" s="114"/>
      <c r="OKK103" s="114"/>
      <c r="OKL103" s="114"/>
      <c r="OKM103" s="114"/>
      <c r="OKN103" s="114"/>
      <c r="OKO103" s="114"/>
      <c r="OKP103" s="114"/>
      <c r="OKQ103" s="114"/>
      <c r="OKR103" s="114"/>
      <c r="OKS103" s="114"/>
      <c r="OKT103" s="114"/>
      <c r="OKU103" s="114"/>
      <c r="OKV103" s="114"/>
      <c r="OKW103" s="114"/>
      <c r="OKX103" s="114"/>
      <c r="OKY103" s="114"/>
      <c r="OKZ103" s="114"/>
      <c r="OLA103" s="114"/>
      <c r="OLB103" s="114"/>
      <c r="OLC103" s="114"/>
      <c r="OLD103" s="114"/>
      <c r="OLE103" s="114"/>
      <c r="OLF103" s="114"/>
      <c r="OLG103" s="114"/>
      <c r="OLH103" s="114"/>
      <c r="OLI103" s="114"/>
      <c r="OLJ103" s="114"/>
      <c r="OLK103" s="114"/>
      <c r="OLL103" s="114"/>
      <c r="OLM103" s="114"/>
      <c r="OLN103" s="114"/>
      <c r="OLO103" s="114"/>
      <c r="OLP103" s="114"/>
      <c r="OLQ103" s="114"/>
      <c r="OLR103" s="114"/>
      <c r="OLS103" s="114"/>
      <c r="OLT103" s="114"/>
      <c r="OLU103" s="114"/>
      <c r="OLV103" s="114"/>
      <c r="OLW103" s="114"/>
      <c r="OLX103" s="114"/>
      <c r="OLY103" s="114"/>
      <c r="OLZ103" s="114"/>
      <c r="OMA103" s="114"/>
      <c r="OMB103" s="114"/>
      <c r="OMC103" s="114"/>
      <c r="OMD103" s="114"/>
      <c r="OME103" s="114"/>
      <c r="OMF103" s="114"/>
      <c r="OMG103" s="114"/>
      <c r="OMH103" s="114"/>
      <c r="OMI103" s="114"/>
      <c r="OMJ103" s="114"/>
      <c r="OMK103" s="114"/>
      <c r="OML103" s="114"/>
      <c r="OMM103" s="114"/>
      <c r="OMN103" s="114"/>
      <c r="OMO103" s="114"/>
      <c r="OMP103" s="114"/>
      <c r="OMQ103" s="114"/>
      <c r="OMR103" s="114"/>
      <c r="OMS103" s="114"/>
      <c r="OMT103" s="114"/>
      <c r="OMU103" s="114"/>
      <c r="OMV103" s="114"/>
      <c r="OMW103" s="114"/>
      <c r="OMX103" s="114"/>
      <c r="OMY103" s="114"/>
      <c r="OMZ103" s="114"/>
      <c r="ONA103" s="114"/>
      <c r="ONB103" s="114"/>
      <c r="ONC103" s="114"/>
      <c r="OND103" s="114"/>
      <c r="ONE103" s="114"/>
      <c r="ONF103" s="114"/>
      <c r="ONG103" s="114"/>
      <c r="ONH103" s="114"/>
      <c r="ONI103" s="114"/>
      <c r="ONJ103" s="114"/>
      <c r="ONK103" s="114"/>
      <c r="ONL103" s="114"/>
      <c r="ONM103" s="114"/>
      <c r="ONN103" s="114"/>
      <c r="ONO103" s="114"/>
      <c r="ONP103" s="114"/>
      <c r="ONQ103" s="114"/>
      <c r="ONR103" s="114"/>
      <c r="ONS103" s="114"/>
      <c r="ONT103" s="114"/>
      <c r="ONU103" s="114"/>
      <c r="ONV103" s="114"/>
      <c r="ONW103" s="114"/>
      <c r="ONX103" s="114"/>
      <c r="ONY103" s="114"/>
      <c r="ONZ103" s="114"/>
      <c r="OOA103" s="114"/>
      <c r="OOB103" s="114"/>
      <c r="OOC103" s="114"/>
      <c r="OOD103" s="114"/>
      <c r="OOE103" s="114"/>
      <c r="OOF103" s="114"/>
      <c r="OOG103" s="114"/>
      <c r="OOH103" s="114"/>
      <c r="OOI103" s="114"/>
      <c r="OOJ103" s="114"/>
      <c r="OOK103" s="114"/>
      <c r="OOL103" s="114"/>
      <c r="OOM103" s="114"/>
      <c r="OON103" s="114"/>
      <c r="OOO103" s="114"/>
      <c r="OOP103" s="114"/>
      <c r="OOQ103" s="114"/>
      <c r="OOR103" s="114"/>
      <c r="OOS103" s="114"/>
      <c r="OOT103" s="114"/>
      <c r="OOU103" s="114"/>
      <c r="OOV103" s="114"/>
      <c r="OOW103" s="114"/>
      <c r="OOX103" s="114"/>
      <c r="OOY103" s="114"/>
      <c r="OOZ103" s="114"/>
      <c r="OPA103" s="114"/>
      <c r="OPB103" s="114"/>
      <c r="OPC103" s="114"/>
      <c r="OPD103" s="114"/>
      <c r="OPE103" s="114"/>
      <c r="OPF103" s="114"/>
      <c r="OPG103" s="114"/>
      <c r="OPH103" s="114"/>
      <c r="OPI103" s="114"/>
      <c r="OPJ103" s="114"/>
      <c r="OPK103" s="114"/>
      <c r="OPL103" s="114"/>
      <c r="OPM103" s="114"/>
      <c r="OPN103" s="114"/>
      <c r="OPO103" s="114"/>
      <c r="OPP103" s="114"/>
      <c r="OPQ103" s="114"/>
      <c r="OPR103" s="114"/>
      <c r="OPS103" s="114"/>
      <c r="OPT103" s="114"/>
      <c r="OPU103" s="114"/>
      <c r="OPV103" s="114"/>
      <c r="OPW103" s="114"/>
      <c r="OPX103" s="114"/>
      <c r="OPY103" s="114"/>
      <c r="OPZ103" s="114"/>
      <c r="OQA103" s="114"/>
      <c r="OQB103" s="114"/>
      <c r="OQC103" s="114"/>
      <c r="OQD103" s="114"/>
      <c r="OQE103" s="114"/>
      <c r="OQF103" s="114"/>
      <c r="OQG103" s="114"/>
      <c r="OQH103" s="114"/>
      <c r="OQI103" s="114"/>
      <c r="OQJ103" s="114"/>
      <c r="OQK103" s="114"/>
      <c r="OQL103" s="114"/>
      <c r="OQM103" s="114"/>
      <c r="OQN103" s="114"/>
      <c r="OQO103" s="114"/>
      <c r="OQP103" s="114"/>
      <c r="OQQ103" s="114"/>
      <c r="OQR103" s="114"/>
      <c r="OQS103" s="114"/>
      <c r="OQT103" s="114"/>
      <c r="OQU103" s="114"/>
      <c r="OQV103" s="114"/>
      <c r="OQW103" s="114"/>
      <c r="OQX103" s="114"/>
      <c r="OQY103" s="114"/>
      <c r="OQZ103" s="114"/>
      <c r="ORA103" s="114"/>
      <c r="ORB103" s="114"/>
      <c r="ORC103" s="114"/>
      <c r="ORD103" s="114"/>
      <c r="ORE103" s="114"/>
      <c r="ORF103" s="114"/>
      <c r="ORG103" s="114"/>
      <c r="ORH103" s="114"/>
      <c r="ORI103" s="114"/>
      <c r="ORJ103" s="114"/>
      <c r="ORK103" s="114"/>
      <c r="ORL103" s="114"/>
      <c r="ORM103" s="114"/>
      <c r="ORN103" s="114"/>
      <c r="ORO103" s="114"/>
      <c r="ORP103" s="114"/>
      <c r="ORQ103" s="114"/>
      <c r="ORR103" s="114"/>
      <c r="ORS103" s="114"/>
      <c r="ORT103" s="114"/>
      <c r="ORU103" s="114"/>
      <c r="ORV103" s="114"/>
      <c r="ORW103" s="114"/>
      <c r="ORX103" s="114"/>
      <c r="ORY103" s="114"/>
      <c r="ORZ103" s="114"/>
      <c r="OSA103" s="114"/>
      <c r="OSB103" s="114"/>
      <c r="OSC103" s="114"/>
      <c r="OSD103" s="114"/>
      <c r="OSE103" s="114"/>
      <c r="OSF103" s="114"/>
      <c r="OSG103" s="114"/>
      <c r="OSH103" s="114"/>
      <c r="OSI103" s="114"/>
      <c r="OSJ103" s="114"/>
      <c r="OSK103" s="114"/>
      <c r="OSL103" s="114"/>
      <c r="OSM103" s="114"/>
      <c r="OSN103" s="114"/>
      <c r="OSO103" s="114"/>
      <c r="OSP103" s="114"/>
      <c r="OSQ103" s="114"/>
      <c r="OSR103" s="114"/>
      <c r="OSS103" s="114"/>
      <c r="OST103" s="114"/>
      <c r="OSU103" s="114"/>
      <c r="OSV103" s="114"/>
      <c r="OSW103" s="114"/>
      <c r="OSX103" s="114"/>
      <c r="OSY103" s="114"/>
      <c r="OSZ103" s="114"/>
      <c r="OTA103" s="114"/>
      <c r="OTB103" s="114"/>
      <c r="OTC103" s="114"/>
      <c r="OTD103" s="114"/>
      <c r="OTE103" s="114"/>
      <c r="OTF103" s="114"/>
      <c r="OTG103" s="114"/>
      <c r="OTH103" s="114"/>
      <c r="OTI103" s="114"/>
      <c r="OTJ103" s="114"/>
      <c r="OTK103" s="114"/>
      <c r="OTL103" s="114"/>
      <c r="OTM103" s="114"/>
      <c r="OTN103" s="114"/>
      <c r="OTO103" s="114"/>
      <c r="OTP103" s="114"/>
      <c r="OTQ103" s="114"/>
      <c r="OTR103" s="114"/>
      <c r="OTS103" s="114"/>
      <c r="OTT103" s="114"/>
      <c r="OTU103" s="114"/>
      <c r="OTV103" s="114"/>
      <c r="OTW103" s="114"/>
      <c r="OTX103" s="114"/>
      <c r="OTY103" s="114"/>
      <c r="OTZ103" s="114"/>
      <c r="OUA103" s="114"/>
      <c r="OUB103" s="114"/>
      <c r="OUC103" s="114"/>
      <c r="OUD103" s="114"/>
      <c r="OUE103" s="114"/>
      <c r="OUF103" s="114"/>
      <c r="OUG103" s="114"/>
      <c r="OUH103" s="114"/>
      <c r="OUI103" s="114"/>
      <c r="OUJ103" s="114"/>
      <c r="OUK103" s="114"/>
      <c r="OUL103" s="114"/>
      <c r="OUM103" s="114"/>
      <c r="OUN103" s="114"/>
      <c r="OUO103" s="114"/>
      <c r="OUP103" s="114"/>
      <c r="OUQ103" s="114"/>
      <c r="OUR103" s="114"/>
      <c r="OUS103" s="114"/>
      <c r="OUT103" s="114"/>
      <c r="OUU103" s="114"/>
      <c r="OUV103" s="114"/>
      <c r="OUW103" s="114"/>
      <c r="OUX103" s="114"/>
      <c r="OUY103" s="114"/>
      <c r="OUZ103" s="114"/>
      <c r="OVA103" s="114"/>
      <c r="OVB103" s="114"/>
      <c r="OVC103" s="114"/>
      <c r="OVD103" s="114"/>
      <c r="OVE103" s="114"/>
      <c r="OVF103" s="114"/>
      <c r="OVG103" s="114"/>
      <c r="OVH103" s="114"/>
      <c r="OVI103" s="114"/>
      <c r="OVJ103" s="114"/>
      <c r="OVK103" s="114"/>
      <c r="OVL103" s="114"/>
      <c r="OVM103" s="114"/>
      <c r="OVN103" s="114"/>
      <c r="OVO103" s="114"/>
      <c r="OVP103" s="114"/>
      <c r="OVQ103" s="114"/>
      <c r="OVR103" s="114"/>
      <c r="OVS103" s="114"/>
      <c r="OVT103" s="114"/>
      <c r="OVU103" s="114"/>
      <c r="OVV103" s="114"/>
      <c r="OVW103" s="114"/>
      <c r="OVX103" s="114"/>
      <c r="OVY103" s="114"/>
      <c r="OVZ103" s="114"/>
      <c r="OWA103" s="114"/>
      <c r="OWB103" s="114"/>
      <c r="OWC103" s="114"/>
      <c r="OWD103" s="114"/>
      <c r="OWE103" s="114"/>
      <c r="OWF103" s="114"/>
      <c r="OWG103" s="114"/>
      <c r="OWH103" s="114"/>
      <c r="OWI103" s="114"/>
      <c r="OWJ103" s="114"/>
      <c r="OWK103" s="114"/>
      <c r="OWL103" s="114"/>
      <c r="OWM103" s="114"/>
      <c r="OWN103" s="114"/>
      <c r="OWO103" s="114"/>
      <c r="OWP103" s="114"/>
      <c r="OWQ103" s="114"/>
      <c r="OWR103" s="114"/>
      <c r="OWS103" s="114"/>
      <c r="OWT103" s="114"/>
      <c r="OWU103" s="114"/>
      <c r="OWV103" s="114"/>
      <c r="OWW103" s="114"/>
      <c r="OWX103" s="114"/>
      <c r="OWY103" s="114"/>
      <c r="OWZ103" s="114"/>
      <c r="OXA103" s="114"/>
      <c r="OXB103" s="114"/>
      <c r="OXC103" s="114"/>
      <c r="OXD103" s="114"/>
      <c r="OXE103" s="114"/>
      <c r="OXF103" s="114"/>
      <c r="OXG103" s="114"/>
      <c r="OXH103" s="114"/>
      <c r="OXI103" s="114"/>
      <c r="OXJ103" s="114"/>
      <c r="OXK103" s="114"/>
      <c r="OXL103" s="114"/>
      <c r="OXM103" s="114"/>
      <c r="OXN103" s="114"/>
      <c r="OXO103" s="114"/>
      <c r="OXP103" s="114"/>
      <c r="OXQ103" s="114"/>
      <c r="OXR103" s="114"/>
      <c r="OXS103" s="114"/>
      <c r="OXT103" s="114"/>
      <c r="OXU103" s="114"/>
      <c r="OXV103" s="114"/>
      <c r="OXW103" s="114"/>
      <c r="OXX103" s="114"/>
      <c r="OXY103" s="114"/>
      <c r="OXZ103" s="114"/>
      <c r="OYA103" s="114"/>
      <c r="OYB103" s="114"/>
      <c r="OYC103" s="114"/>
      <c r="OYD103" s="114"/>
      <c r="OYE103" s="114"/>
      <c r="OYF103" s="114"/>
      <c r="OYG103" s="114"/>
      <c r="OYH103" s="114"/>
      <c r="OYI103" s="114"/>
      <c r="OYJ103" s="114"/>
      <c r="OYK103" s="114"/>
      <c r="OYL103" s="114"/>
      <c r="OYM103" s="114"/>
      <c r="OYN103" s="114"/>
      <c r="OYO103" s="114"/>
      <c r="OYP103" s="114"/>
      <c r="OYQ103" s="114"/>
      <c r="OYR103" s="114"/>
      <c r="OYS103" s="114"/>
      <c r="OYT103" s="114"/>
      <c r="OYU103" s="114"/>
      <c r="OYV103" s="114"/>
      <c r="OYW103" s="114"/>
      <c r="OYX103" s="114"/>
      <c r="OYY103" s="114"/>
      <c r="OYZ103" s="114"/>
      <c r="OZA103" s="114"/>
      <c r="OZB103" s="114"/>
      <c r="OZC103" s="114"/>
      <c r="OZD103" s="114"/>
      <c r="OZE103" s="114"/>
      <c r="OZF103" s="114"/>
      <c r="OZG103" s="114"/>
      <c r="OZH103" s="114"/>
      <c r="OZI103" s="114"/>
      <c r="OZJ103" s="114"/>
      <c r="OZK103" s="114"/>
      <c r="OZL103" s="114"/>
      <c r="OZM103" s="114"/>
      <c r="OZN103" s="114"/>
      <c r="OZO103" s="114"/>
      <c r="OZP103" s="114"/>
      <c r="OZQ103" s="114"/>
      <c r="OZR103" s="114"/>
      <c r="OZS103" s="114"/>
      <c r="OZT103" s="114"/>
      <c r="OZU103" s="114"/>
      <c r="OZV103" s="114"/>
      <c r="OZW103" s="114"/>
      <c r="OZX103" s="114"/>
      <c r="OZY103" s="114"/>
      <c r="OZZ103" s="114"/>
      <c r="PAA103" s="114"/>
      <c r="PAB103" s="114"/>
      <c r="PAC103" s="114"/>
      <c r="PAD103" s="114"/>
      <c r="PAE103" s="114"/>
      <c r="PAF103" s="114"/>
      <c r="PAG103" s="114"/>
      <c r="PAH103" s="114"/>
      <c r="PAI103" s="114"/>
      <c r="PAJ103" s="114"/>
      <c r="PAK103" s="114"/>
      <c r="PAL103" s="114"/>
      <c r="PAM103" s="114"/>
      <c r="PAN103" s="114"/>
      <c r="PAO103" s="114"/>
      <c r="PAP103" s="114"/>
      <c r="PAQ103" s="114"/>
      <c r="PAR103" s="114"/>
      <c r="PAS103" s="114"/>
      <c r="PAT103" s="114"/>
      <c r="PAU103" s="114"/>
      <c r="PAV103" s="114"/>
      <c r="PAW103" s="114"/>
      <c r="PAX103" s="114"/>
      <c r="PAY103" s="114"/>
      <c r="PAZ103" s="114"/>
      <c r="PBA103" s="114"/>
      <c r="PBB103" s="114"/>
      <c r="PBC103" s="114"/>
      <c r="PBD103" s="114"/>
      <c r="PBE103" s="114"/>
      <c r="PBF103" s="114"/>
      <c r="PBG103" s="114"/>
      <c r="PBH103" s="114"/>
      <c r="PBI103" s="114"/>
      <c r="PBJ103" s="114"/>
      <c r="PBK103" s="114"/>
      <c r="PBL103" s="114"/>
      <c r="PBM103" s="114"/>
      <c r="PBN103" s="114"/>
      <c r="PBO103" s="114"/>
      <c r="PBP103" s="114"/>
      <c r="PBQ103" s="114"/>
      <c r="PBR103" s="114"/>
      <c r="PBS103" s="114"/>
      <c r="PBT103" s="114"/>
      <c r="PBU103" s="114"/>
      <c r="PBV103" s="114"/>
      <c r="PBW103" s="114"/>
      <c r="PBX103" s="114"/>
      <c r="PBY103" s="114"/>
      <c r="PBZ103" s="114"/>
      <c r="PCA103" s="114"/>
      <c r="PCB103" s="114"/>
      <c r="PCC103" s="114"/>
      <c r="PCD103" s="114"/>
      <c r="PCE103" s="114"/>
      <c r="PCF103" s="114"/>
      <c r="PCG103" s="114"/>
      <c r="PCH103" s="114"/>
      <c r="PCI103" s="114"/>
      <c r="PCJ103" s="114"/>
      <c r="PCK103" s="114"/>
      <c r="PCL103" s="114"/>
      <c r="PCM103" s="114"/>
      <c r="PCN103" s="114"/>
      <c r="PCO103" s="114"/>
      <c r="PCP103" s="114"/>
      <c r="PCQ103" s="114"/>
      <c r="PCR103" s="114"/>
      <c r="PCS103" s="114"/>
      <c r="PCT103" s="114"/>
      <c r="PCU103" s="114"/>
      <c r="PCV103" s="114"/>
      <c r="PCW103" s="114"/>
      <c r="PCX103" s="114"/>
      <c r="PCY103" s="114"/>
      <c r="PCZ103" s="114"/>
      <c r="PDA103" s="114"/>
      <c r="PDB103" s="114"/>
      <c r="PDC103" s="114"/>
      <c r="PDD103" s="114"/>
      <c r="PDE103" s="114"/>
      <c r="PDF103" s="114"/>
      <c r="PDG103" s="114"/>
      <c r="PDH103" s="114"/>
      <c r="PDI103" s="114"/>
      <c r="PDJ103" s="114"/>
      <c r="PDK103" s="114"/>
      <c r="PDL103" s="114"/>
      <c r="PDM103" s="114"/>
      <c r="PDN103" s="114"/>
      <c r="PDO103" s="114"/>
      <c r="PDP103" s="114"/>
      <c r="PDQ103" s="114"/>
      <c r="PDR103" s="114"/>
      <c r="PDS103" s="114"/>
      <c r="PDT103" s="114"/>
      <c r="PDU103" s="114"/>
      <c r="PDV103" s="114"/>
      <c r="PDW103" s="114"/>
      <c r="PDX103" s="114"/>
      <c r="PDY103" s="114"/>
      <c r="PDZ103" s="114"/>
      <c r="PEA103" s="114"/>
      <c r="PEB103" s="114"/>
      <c r="PEC103" s="114"/>
      <c r="PED103" s="114"/>
      <c r="PEE103" s="114"/>
      <c r="PEF103" s="114"/>
      <c r="PEG103" s="114"/>
      <c r="PEH103" s="114"/>
      <c r="PEI103" s="114"/>
      <c r="PEJ103" s="114"/>
      <c r="PEK103" s="114"/>
      <c r="PEL103" s="114"/>
      <c r="PEM103" s="114"/>
      <c r="PEN103" s="114"/>
      <c r="PEO103" s="114"/>
      <c r="PEP103" s="114"/>
      <c r="PEQ103" s="114"/>
      <c r="PER103" s="114"/>
      <c r="PES103" s="114"/>
      <c r="PET103" s="114"/>
      <c r="PEU103" s="114"/>
      <c r="PEV103" s="114"/>
      <c r="PEW103" s="114"/>
      <c r="PEX103" s="114"/>
      <c r="PEY103" s="114"/>
      <c r="PEZ103" s="114"/>
      <c r="PFA103" s="114"/>
      <c r="PFB103" s="114"/>
      <c r="PFC103" s="114"/>
      <c r="PFD103" s="114"/>
      <c r="PFE103" s="114"/>
      <c r="PFF103" s="114"/>
      <c r="PFG103" s="114"/>
      <c r="PFH103" s="114"/>
      <c r="PFI103" s="114"/>
      <c r="PFJ103" s="114"/>
      <c r="PFK103" s="114"/>
      <c r="PFL103" s="114"/>
      <c r="PFM103" s="114"/>
      <c r="PFN103" s="114"/>
      <c r="PFO103" s="114"/>
      <c r="PFP103" s="114"/>
      <c r="PFQ103" s="114"/>
      <c r="PFR103" s="114"/>
      <c r="PFS103" s="114"/>
      <c r="PFT103" s="114"/>
      <c r="PFU103" s="114"/>
      <c r="PFV103" s="114"/>
      <c r="PFW103" s="114"/>
      <c r="PFX103" s="114"/>
      <c r="PFY103" s="114"/>
      <c r="PFZ103" s="114"/>
      <c r="PGA103" s="114"/>
      <c r="PGB103" s="114"/>
      <c r="PGC103" s="114"/>
      <c r="PGD103" s="114"/>
      <c r="PGE103" s="114"/>
      <c r="PGF103" s="114"/>
      <c r="PGG103" s="114"/>
      <c r="PGH103" s="114"/>
      <c r="PGI103" s="114"/>
      <c r="PGJ103" s="114"/>
      <c r="PGK103" s="114"/>
      <c r="PGL103" s="114"/>
      <c r="PGM103" s="114"/>
      <c r="PGN103" s="114"/>
      <c r="PGO103" s="114"/>
      <c r="PGP103" s="114"/>
      <c r="PGQ103" s="114"/>
      <c r="PGR103" s="114"/>
      <c r="PGS103" s="114"/>
      <c r="PGT103" s="114"/>
      <c r="PGU103" s="114"/>
      <c r="PGV103" s="114"/>
      <c r="PGW103" s="114"/>
      <c r="PGX103" s="114"/>
      <c r="PGY103" s="114"/>
      <c r="PGZ103" s="114"/>
      <c r="PHA103" s="114"/>
      <c r="PHB103" s="114"/>
      <c r="PHC103" s="114"/>
      <c r="PHD103" s="114"/>
      <c r="PHE103" s="114"/>
      <c r="PHF103" s="114"/>
      <c r="PHG103" s="114"/>
      <c r="PHH103" s="114"/>
      <c r="PHI103" s="114"/>
      <c r="PHJ103" s="114"/>
      <c r="PHK103" s="114"/>
      <c r="PHL103" s="114"/>
      <c r="PHM103" s="114"/>
      <c r="PHN103" s="114"/>
      <c r="PHO103" s="114"/>
      <c r="PHP103" s="114"/>
      <c r="PHQ103" s="114"/>
      <c r="PHR103" s="114"/>
      <c r="PHS103" s="114"/>
      <c r="PHT103" s="114"/>
      <c r="PHU103" s="114"/>
      <c r="PHV103" s="114"/>
      <c r="PHW103" s="114"/>
      <c r="PHX103" s="114"/>
      <c r="PHY103" s="114"/>
      <c r="PHZ103" s="114"/>
      <c r="PIA103" s="114"/>
      <c r="PIB103" s="114"/>
      <c r="PIC103" s="114"/>
      <c r="PID103" s="114"/>
      <c r="PIE103" s="114"/>
      <c r="PIF103" s="114"/>
      <c r="PIG103" s="114"/>
      <c r="PIH103" s="114"/>
      <c r="PII103" s="114"/>
      <c r="PIJ103" s="114"/>
      <c r="PIK103" s="114"/>
      <c r="PIL103" s="114"/>
      <c r="PIM103" s="114"/>
      <c r="PIN103" s="114"/>
      <c r="PIO103" s="114"/>
      <c r="PIP103" s="114"/>
      <c r="PIQ103" s="114"/>
      <c r="PIR103" s="114"/>
      <c r="PIS103" s="114"/>
      <c r="PIT103" s="114"/>
      <c r="PIU103" s="114"/>
      <c r="PIV103" s="114"/>
      <c r="PIW103" s="114"/>
      <c r="PIX103" s="114"/>
      <c r="PIY103" s="114"/>
      <c r="PIZ103" s="114"/>
      <c r="PJA103" s="114"/>
      <c r="PJB103" s="114"/>
      <c r="PJC103" s="114"/>
      <c r="PJD103" s="114"/>
      <c r="PJE103" s="114"/>
      <c r="PJF103" s="114"/>
      <c r="PJG103" s="114"/>
      <c r="PJH103" s="114"/>
      <c r="PJI103" s="114"/>
      <c r="PJJ103" s="114"/>
      <c r="PJK103" s="114"/>
      <c r="PJL103" s="114"/>
      <c r="PJM103" s="114"/>
      <c r="PJN103" s="114"/>
      <c r="PJO103" s="114"/>
      <c r="PJP103" s="114"/>
      <c r="PJQ103" s="114"/>
      <c r="PJR103" s="114"/>
      <c r="PJS103" s="114"/>
      <c r="PJT103" s="114"/>
      <c r="PJU103" s="114"/>
      <c r="PJV103" s="114"/>
      <c r="PJW103" s="114"/>
      <c r="PJX103" s="114"/>
      <c r="PJY103" s="114"/>
      <c r="PJZ103" s="114"/>
      <c r="PKA103" s="114"/>
      <c r="PKB103" s="114"/>
      <c r="PKC103" s="114"/>
      <c r="PKD103" s="114"/>
      <c r="PKE103" s="114"/>
      <c r="PKF103" s="114"/>
      <c r="PKG103" s="114"/>
      <c r="PKH103" s="114"/>
      <c r="PKI103" s="114"/>
      <c r="PKJ103" s="114"/>
      <c r="PKK103" s="114"/>
      <c r="PKL103" s="114"/>
      <c r="PKM103" s="114"/>
      <c r="PKN103" s="114"/>
      <c r="PKO103" s="114"/>
      <c r="PKP103" s="114"/>
      <c r="PKQ103" s="114"/>
      <c r="PKR103" s="114"/>
      <c r="PKS103" s="114"/>
      <c r="PKT103" s="114"/>
      <c r="PKU103" s="114"/>
      <c r="PKV103" s="114"/>
      <c r="PKW103" s="114"/>
      <c r="PKX103" s="114"/>
      <c r="PKY103" s="114"/>
      <c r="PKZ103" s="114"/>
      <c r="PLA103" s="114"/>
      <c r="PLB103" s="114"/>
      <c r="PLC103" s="114"/>
      <c r="PLD103" s="114"/>
      <c r="PLE103" s="114"/>
      <c r="PLF103" s="114"/>
      <c r="PLG103" s="114"/>
      <c r="PLH103" s="114"/>
      <c r="PLI103" s="114"/>
      <c r="PLJ103" s="114"/>
      <c r="PLK103" s="114"/>
      <c r="PLL103" s="114"/>
      <c r="PLM103" s="114"/>
      <c r="PLN103" s="114"/>
      <c r="PLO103" s="114"/>
      <c r="PLP103" s="114"/>
      <c r="PLQ103" s="114"/>
      <c r="PLR103" s="114"/>
      <c r="PLS103" s="114"/>
      <c r="PLT103" s="114"/>
      <c r="PLU103" s="114"/>
      <c r="PLV103" s="114"/>
      <c r="PLW103" s="114"/>
      <c r="PLX103" s="114"/>
      <c r="PLY103" s="114"/>
      <c r="PLZ103" s="114"/>
      <c r="PMA103" s="114"/>
      <c r="PMB103" s="114"/>
      <c r="PMC103" s="114"/>
      <c r="PMD103" s="114"/>
      <c r="PME103" s="114"/>
      <c r="PMF103" s="114"/>
      <c r="PMG103" s="114"/>
      <c r="PMH103" s="114"/>
      <c r="PMI103" s="114"/>
      <c r="PMJ103" s="114"/>
      <c r="PMK103" s="114"/>
      <c r="PML103" s="114"/>
      <c r="PMM103" s="114"/>
      <c r="PMN103" s="114"/>
      <c r="PMO103" s="114"/>
      <c r="PMP103" s="114"/>
      <c r="PMQ103" s="114"/>
      <c r="PMR103" s="114"/>
      <c r="PMS103" s="114"/>
      <c r="PMT103" s="114"/>
      <c r="PMU103" s="114"/>
      <c r="PMV103" s="114"/>
      <c r="PMW103" s="114"/>
      <c r="PMX103" s="114"/>
      <c r="PMY103" s="114"/>
      <c r="PMZ103" s="114"/>
      <c r="PNA103" s="114"/>
      <c r="PNB103" s="114"/>
      <c r="PNC103" s="114"/>
      <c r="PND103" s="114"/>
      <c r="PNE103" s="114"/>
      <c r="PNF103" s="114"/>
      <c r="PNG103" s="114"/>
      <c r="PNH103" s="114"/>
      <c r="PNI103" s="114"/>
      <c r="PNJ103" s="114"/>
      <c r="PNK103" s="114"/>
      <c r="PNL103" s="114"/>
      <c r="PNM103" s="114"/>
      <c r="PNN103" s="114"/>
      <c r="PNO103" s="114"/>
      <c r="PNP103" s="114"/>
      <c r="PNQ103" s="114"/>
      <c r="PNR103" s="114"/>
      <c r="PNS103" s="114"/>
      <c r="PNT103" s="114"/>
      <c r="PNU103" s="114"/>
      <c r="PNV103" s="114"/>
      <c r="PNW103" s="114"/>
      <c r="PNX103" s="114"/>
      <c r="PNY103" s="114"/>
      <c r="PNZ103" s="114"/>
      <c r="POA103" s="114"/>
      <c r="POB103" s="114"/>
      <c r="POC103" s="114"/>
      <c r="POD103" s="114"/>
      <c r="POE103" s="114"/>
      <c r="POF103" s="114"/>
      <c r="POG103" s="114"/>
      <c r="POH103" s="114"/>
      <c r="POI103" s="114"/>
      <c r="POJ103" s="114"/>
      <c r="POK103" s="114"/>
      <c r="POL103" s="114"/>
      <c r="POM103" s="114"/>
      <c r="PON103" s="114"/>
      <c r="POO103" s="114"/>
      <c r="POP103" s="114"/>
      <c r="POQ103" s="114"/>
      <c r="POR103" s="114"/>
      <c r="POS103" s="114"/>
      <c r="POT103" s="114"/>
      <c r="POU103" s="114"/>
      <c r="POV103" s="114"/>
      <c r="POW103" s="114"/>
      <c r="POX103" s="114"/>
      <c r="POY103" s="114"/>
      <c r="POZ103" s="114"/>
      <c r="PPA103" s="114"/>
      <c r="PPB103" s="114"/>
      <c r="PPC103" s="114"/>
      <c r="PPD103" s="114"/>
      <c r="PPE103" s="114"/>
      <c r="PPF103" s="114"/>
      <c r="PPG103" s="114"/>
      <c r="PPH103" s="114"/>
      <c r="PPI103" s="114"/>
      <c r="PPJ103" s="114"/>
      <c r="PPK103" s="114"/>
      <c r="PPL103" s="114"/>
      <c r="PPM103" s="114"/>
      <c r="PPN103" s="114"/>
      <c r="PPO103" s="114"/>
      <c r="PPP103" s="114"/>
      <c r="PPQ103" s="114"/>
      <c r="PPR103" s="114"/>
      <c r="PPS103" s="114"/>
      <c r="PPT103" s="114"/>
      <c r="PPU103" s="114"/>
      <c r="PPV103" s="114"/>
      <c r="PPW103" s="114"/>
      <c r="PPX103" s="114"/>
      <c r="PPY103" s="114"/>
      <c r="PPZ103" s="114"/>
      <c r="PQA103" s="114"/>
      <c r="PQB103" s="114"/>
      <c r="PQC103" s="114"/>
      <c r="PQD103" s="114"/>
      <c r="PQE103" s="114"/>
      <c r="PQF103" s="114"/>
      <c r="PQG103" s="114"/>
      <c r="PQH103" s="114"/>
      <c r="PQI103" s="114"/>
      <c r="PQJ103" s="114"/>
      <c r="PQK103" s="114"/>
      <c r="PQL103" s="114"/>
      <c r="PQM103" s="114"/>
      <c r="PQN103" s="114"/>
      <c r="PQO103" s="114"/>
      <c r="PQP103" s="114"/>
      <c r="PQQ103" s="114"/>
      <c r="PQR103" s="114"/>
      <c r="PQS103" s="114"/>
      <c r="PQT103" s="114"/>
      <c r="PQU103" s="114"/>
      <c r="PQV103" s="114"/>
      <c r="PQW103" s="114"/>
      <c r="PQX103" s="114"/>
      <c r="PQY103" s="114"/>
      <c r="PQZ103" s="114"/>
      <c r="PRA103" s="114"/>
      <c r="PRB103" s="114"/>
      <c r="PRC103" s="114"/>
      <c r="PRD103" s="114"/>
      <c r="PRE103" s="114"/>
      <c r="PRF103" s="114"/>
      <c r="PRG103" s="114"/>
      <c r="PRH103" s="114"/>
      <c r="PRI103" s="114"/>
      <c r="PRJ103" s="114"/>
      <c r="PRK103" s="114"/>
      <c r="PRL103" s="114"/>
      <c r="PRM103" s="114"/>
      <c r="PRN103" s="114"/>
      <c r="PRO103" s="114"/>
      <c r="PRP103" s="114"/>
      <c r="PRQ103" s="114"/>
      <c r="PRR103" s="114"/>
      <c r="PRS103" s="114"/>
      <c r="PRT103" s="114"/>
      <c r="PRU103" s="114"/>
      <c r="PRV103" s="114"/>
      <c r="PRW103" s="114"/>
      <c r="PRX103" s="114"/>
      <c r="PRY103" s="114"/>
      <c r="PRZ103" s="114"/>
      <c r="PSA103" s="114"/>
      <c r="PSB103" s="114"/>
      <c r="PSC103" s="114"/>
      <c r="PSD103" s="114"/>
      <c r="PSE103" s="114"/>
      <c r="PSF103" s="114"/>
      <c r="PSG103" s="114"/>
      <c r="PSH103" s="114"/>
      <c r="PSI103" s="114"/>
      <c r="PSJ103" s="114"/>
      <c r="PSK103" s="114"/>
      <c r="PSL103" s="114"/>
      <c r="PSM103" s="114"/>
      <c r="PSN103" s="114"/>
      <c r="PSO103" s="114"/>
      <c r="PSP103" s="114"/>
      <c r="PSQ103" s="114"/>
      <c r="PSR103" s="114"/>
      <c r="PSS103" s="114"/>
      <c r="PST103" s="114"/>
      <c r="PSU103" s="114"/>
      <c r="PSV103" s="114"/>
      <c r="PSW103" s="114"/>
      <c r="PSX103" s="114"/>
      <c r="PSY103" s="114"/>
      <c r="PSZ103" s="114"/>
      <c r="PTA103" s="114"/>
      <c r="PTB103" s="114"/>
      <c r="PTC103" s="114"/>
      <c r="PTD103" s="114"/>
      <c r="PTE103" s="114"/>
      <c r="PTF103" s="114"/>
      <c r="PTG103" s="114"/>
      <c r="PTH103" s="114"/>
      <c r="PTI103" s="114"/>
      <c r="PTJ103" s="114"/>
      <c r="PTK103" s="114"/>
      <c r="PTL103" s="114"/>
      <c r="PTM103" s="114"/>
      <c r="PTN103" s="114"/>
      <c r="PTO103" s="114"/>
      <c r="PTP103" s="114"/>
      <c r="PTQ103" s="114"/>
      <c r="PTR103" s="114"/>
      <c r="PTS103" s="114"/>
      <c r="PTT103" s="114"/>
      <c r="PTU103" s="114"/>
      <c r="PTV103" s="114"/>
      <c r="PTW103" s="114"/>
      <c r="PTX103" s="114"/>
      <c r="PTY103" s="114"/>
      <c r="PTZ103" s="114"/>
      <c r="PUA103" s="114"/>
      <c r="PUB103" s="114"/>
      <c r="PUC103" s="114"/>
      <c r="PUD103" s="114"/>
      <c r="PUE103" s="114"/>
      <c r="PUF103" s="114"/>
      <c r="PUG103" s="114"/>
      <c r="PUH103" s="114"/>
      <c r="PUI103" s="114"/>
      <c r="PUJ103" s="114"/>
      <c r="PUK103" s="114"/>
      <c r="PUL103" s="114"/>
      <c r="PUM103" s="114"/>
      <c r="PUN103" s="114"/>
      <c r="PUO103" s="114"/>
      <c r="PUP103" s="114"/>
      <c r="PUQ103" s="114"/>
      <c r="PUR103" s="114"/>
      <c r="PUS103" s="114"/>
      <c r="PUT103" s="114"/>
      <c r="PUU103" s="114"/>
      <c r="PUV103" s="114"/>
      <c r="PUW103" s="114"/>
      <c r="PUX103" s="114"/>
      <c r="PUY103" s="114"/>
      <c r="PUZ103" s="114"/>
      <c r="PVA103" s="114"/>
      <c r="PVB103" s="114"/>
      <c r="PVC103" s="114"/>
      <c r="PVD103" s="114"/>
      <c r="PVE103" s="114"/>
      <c r="PVF103" s="114"/>
      <c r="PVG103" s="114"/>
      <c r="PVH103" s="114"/>
      <c r="PVI103" s="114"/>
      <c r="PVJ103" s="114"/>
      <c r="PVK103" s="114"/>
      <c r="PVL103" s="114"/>
      <c r="PVM103" s="114"/>
      <c r="PVN103" s="114"/>
      <c r="PVO103" s="114"/>
      <c r="PVP103" s="114"/>
      <c r="PVQ103" s="114"/>
      <c r="PVR103" s="114"/>
      <c r="PVS103" s="114"/>
      <c r="PVT103" s="114"/>
      <c r="PVU103" s="114"/>
      <c r="PVV103" s="114"/>
      <c r="PVW103" s="114"/>
      <c r="PVX103" s="114"/>
      <c r="PVY103" s="114"/>
      <c r="PVZ103" s="114"/>
      <c r="PWA103" s="114"/>
      <c r="PWB103" s="114"/>
      <c r="PWC103" s="114"/>
      <c r="PWD103" s="114"/>
      <c r="PWE103" s="114"/>
      <c r="PWF103" s="114"/>
      <c r="PWG103" s="114"/>
      <c r="PWH103" s="114"/>
      <c r="PWI103" s="114"/>
      <c r="PWJ103" s="114"/>
      <c r="PWK103" s="114"/>
      <c r="PWL103" s="114"/>
      <c r="PWM103" s="114"/>
      <c r="PWN103" s="114"/>
      <c r="PWO103" s="114"/>
      <c r="PWP103" s="114"/>
      <c r="PWQ103" s="114"/>
      <c r="PWR103" s="114"/>
      <c r="PWS103" s="114"/>
      <c r="PWT103" s="114"/>
      <c r="PWU103" s="114"/>
      <c r="PWV103" s="114"/>
      <c r="PWW103" s="114"/>
      <c r="PWX103" s="114"/>
      <c r="PWY103" s="114"/>
      <c r="PWZ103" s="114"/>
      <c r="PXA103" s="114"/>
      <c r="PXB103" s="114"/>
      <c r="PXC103" s="114"/>
      <c r="PXD103" s="114"/>
      <c r="PXE103" s="114"/>
      <c r="PXF103" s="114"/>
      <c r="PXG103" s="114"/>
      <c r="PXH103" s="114"/>
      <c r="PXI103" s="114"/>
      <c r="PXJ103" s="114"/>
      <c r="PXK103" s="114"/>
      <c r="PXL103" s="114"/>
      <c r="PXM103" s="114"/>
      <c r="PXN103" s="114"/>
      <c r="PXO103" s="114"/>
      <c r="PXP103" s="114"/>
      <c r="PXQ103" s="114"/>
      <c r="PXR103" s="114"/>
      <c r="PXS103" s="114"/>
      <c r="PXT103" s="114"/>
      <c r="PXU103" s="114"/>
      <c r="PXV103" s="114"/>
      <c r="PXW103" s="114"/>
      <c r="PXX103" s="114"/>
      <c r="PXY103" s="114"/>
      <c r="PXZ103" s="114"/>
      <c r="PYA103" s="114"/>
      <c r="PYB103" s="114"/>
      <c r="PYC103" s="114"/>
      <c r="PYD103" s="114"/>
      <c r="PYE103" s="114"/>
      <c r="PYF103" s="114"/>
      <c r="PYG103" s="114"/>
      <c r="PYH103" s="114"/>
      <c r="PYI103" s="114"/>
      <c r="PYJ103" s="114"/>
      <c r="PYK103" s="114"/>
      <c r="PYL103" s="114"/>
      <c r="PYM103" s="114"/>
      <c r="PYN103" s="114"/>
      <c r="PYO103" s="114"/>
      <c r="PYP103" s="114"/>
      <c r="PYQ103" s="114"/>
      <c r="PYR103" s="114"/>
      <c r="PYS103" s="114"/>
      <c r="PYT103" s="114"/>
      <c r="PYU103" s="114"/>
      <c r="PYV103" s="114"/>
      <c r="PYW103" s="114"/>
      <c r="PYX103" s="114"/>
      <c r="PYY103" s="114"/>
      <c r="PYZ103" s="114"/>
      <c r="PZA103" s="114"/>
      <c r="PZB103" s="114"/>
      <c r="PZC103" s="114"/>
      <c r="PZD103" s="114"/>
      <c r="PZE103" s="114"/>
      <c r="PZF103" s="114"/>
      <c r="PZG103" s="114"/>
      <c r="PZH103" s="114"/>
      <c r="PZI103" s="114"/>
      <c r="PZJ103" s="114"/>
      <c r="PZK103" s="114"/>
      <c r="PZL103" s="114"/>
      <c r="PZM103" s="114"/>
      <c r="PZN103" s="114"/>
      <c r="PZO103" s="114"/>
      <c r="PZP103" s="114"/>
      <c r="PZQ103" s="114"/>
      <c r="PZR103" s="114"/>
      <c r="PZS103" s="114"/>
      <c r="PZT103" s="114"/>
      <c r="PZU103" s="114"/>
      <c r="PZV103" s="114"/>
      <c r="PZW103" s="114"/>
      <c r="PZX103" s="114"/>
      <c r="PZY103" s="114"/>
      <c r="PZZ103" s="114"/>
      <c r="QAA103" s="114"/>
      <c r="QAB103" s="114"/>
      <c r="QAC103" s="114"/>
      <c r="QAD103" s="114"/>
      <c r="QAE103" s="114"/>
      <c r="QAF103" s="114"/>
      <c r="QAG103" s="114"/>
      <c r="QAH103" s="114"/>
      <c r="QAI103" s="114"/>
      <c r="QAJ103" s="114"/>
      <c r="QAK103" s="114"/>
      <c r="QAL103" s="114"/>
      <c r="QAM103" s="114"/>
      <c r="QAN103" s="114"/>
      <c r="QAO103" s="114"/>
      <c r="QAP103" s="114"/>
      <c r="QAQ103" s="114"/>
      <c r="QAR103" s="114"/>
      <c r="QAS103" s="114"/>
      <c r="QAT103" s="114"/>
      <c r="QAU103" s="114"/>
      <c r="QAV103" s="114"/>
      <c r="QAW103" s="114"/>
      <c r="QAX103" s="114"/>
      <c r="QAY103" s="114"/>
      <c r="QAZ103" s="114"/>
      <c r="QBA103" s="114"/>
      <c r="QBB103" s="114"/>
      <c r="QBC103" s="114"/>
      <c r="QBD103" s="114"/>
      <c r="QBE103" s="114"/>
      <c r="QBF103" s="114"/>
      <c r="QBG103" s="114"/>
      <c r="QBH103" s="114"/>
      <c r="QBI103" s="114"/>
      <c r="QBJ103" s="114"/>
      <c r="QBK103" s="114"/>
      <c r="QBL103" s="114"/>
      <c r="QBM103" s="114"/>
      <c r="QBN103" s="114"/>
      <c r="QBO103" s="114"/>
      <c r="QBP103" s="114"/>
      <c r="QBQ103" s="114"/>
      <c r="QBR103" s="114"/>
      <c r="QBS103" s="114"/>
      <c r="QBT103" s="114"/>
      <c r="QBU103" s="114"/>
      <c r="QBV103" s="114"/>
      <c r="QBW103" s="114"/>
      <c r="QBX103" s="114"/>
      <c r="QBY103" s="114"/>
      <c r="QBZ103" s="114"/>
      <c r="QCA103" s="114"/>
      <c r="QCB103" s="114"/>
      <c r="QCC103" s="114"/>
      <c r="QCD103" s="114"/>
      <c r="QCE103" s="114"/>
      <c r="QCF103" s="114"/>
      <c r="QCG103" s="114"/>
      <c r="QCH103" s="114"/>
      <c r="QCI103" s="114"/>
      <c r="QCJ103" s="114"/>
      <c r="QCK103" s="114"/>
      <c r="QCL103" s="114"/>
      <c r="QCM103" s="114"/>
      <c r="QCN103" s="114"/>
      <c r="QCO103" s="114"/>
      <c r="QCP103" s="114"/>
      <c r="QCQ103" s="114"/>
      <c r="QCR103" s="114"/>
      <c r="QCS103" s="114"/>
      <c r="QCT103" s="114"/>
      <c r="QCU103" s="114"/>
      <c r="QCV103" s="114"/>
      <c r="QCW103" s="114"/>
      <c r="QCX103" s="114"/>
      <c r="QCY103" s="114"/>
      <c r="QCZ103" s="114"/>
      <c r="QDA103" s="114"/>
      <c r="QDB103" s="114"/>
      <c r="QDC103" s="114"/>
      <c r="QDD103" s="114"/>
      <c r="QDE103" s="114"/>
      <c r="QDF103" s="114"/>
      <c r="QDG103" s="114"/>
      <c r="QDH103" s="114"/>
      <c r="QDI103" s="114"/>
      <c r="QDJ103" s="114"/>
      <c r="QDK103" s="114"/>
      <c r="QDL103" s="114"/>
      <c r="QDM103" s="114"/>
      <c r="QDN103" s="114"/>
      <c r="QDO103" s="114"/>
      <c r="QDP103" s="114"/>
      <c r="QDQ103" s="114"/>
      <c r="QDR103" s="114"/>
      <c r="QDS103" s="114"/>
      <c r="QDT103" s="114"/>
      <c r="QDU103" s="114"/>
      <c r="QDV103" s="114"/>
      <c r="QDW103" s="114"/>
      <c r="QDX103" s="114"/>
      <c r="QDY103" s="114"/>
      <c r="QDZ103" s="114"/>
      <c r="QEA103" s="114"/>
      <c r="QEB103" s="114"/>
      <c r="QEC103" s="114"/>
      <c r="QED103" s="114"/>
      <c r="QEE103" s="114"/>
      <c r="QEF103" s="114"/>
      <c r="QEG103" s="114"/>
      <c r="QEH103" s="114"/>
      <c r="QEI103" s="114"/>
      <c r="QEJ103" s="114"/>
      <c r="QEK103" s="114"/>
      <c r="QEL103" s="114"/>
      <c r="QEM103" s="114"/>
      <c r="QEN103" s="114"/>
      <c r="QEO103" s="114"/>
      <c r="QEP103" s="114"/>
      <c r="QEQ103" s="114"/>
      <c r="QER103" s="114"/>
      <c r="QES103" s="114"/>
      <c r="QET103" s="114"/>
      <c r="QEU103" s="114"/>
      <c r="QEV103" s="114"/>
      <c r="QEW103" s="114"/>
      <c r="QEX103" s="114"/>
      <c r="QEY103" s="114"/>
      <c r="QEZ103" s="114"/>
      <c r="QFA103" s="114"/>
      <c r="QFB103" s="114"/>
      <c r="QFC103" s="114"/>
      <c r="QFD103" s="114"/>
      <c r="QFE103" s="114"/>
      <c r="QFF103" s="114"/>
      <c r="QFG103" s="114"/>
      <c r="QFH103" s="114"/>
      <c r="QFI103" s="114"/>
      <c r="QFJ103" s="114"/>
      <c r="QFK103" s="114"/>
      <c r="QFL103" s="114"/>
      <c r="QFM103" s="114"/>
      <c r="QFN103" s="114"/>
      <c r="QFO103" s="114"/>
      <c r="QFP103" s="114"/>
      <c r="QFQ103" s="114"/>
      <c r="QFR103" s="114"/>
      <c r="QFS103" s="114"/>
      <c r="QFT103" s="114"/>
      <c r="QFU103" s="114"/>
      <c r="QFV103" s="114"/>
      <c r="QFW103" s="114"/>
      <c r="QFX103" s="114"/>
      <c r="QFY103" s="114"/>
      <c r="QFZ103" s="114"/>
      <c r="QGA103" s="114"/>
      <c r="QGB103" s="114"/>
      <c r="QGC103" s="114"/>
      <c r="QGD103" s="114"/>
      <c r="QGE103" s="114"/>
      <c r="QGF103" s="114"/>
      <c r="QGG103" s="114"/>
      <c r="QGH103" s="114"/>
      <c r="QGI103" s="114"/>
      <c r="QGJ103" s="114"/>
      <c r="QGK103" s="114"/>
      <c r="QGL103" s="114"/>
      <c r="QGM103" s="114"/>
      <c r="QGN103" s="114"/>
      <c r="QGO103" s="114"/>
      <c r="QGP103" s="114"/>
      <c r="QGQ103" s="114"/>
      <c r="QGR103" s="114"/>
      <c r="QGS103" s="114"/>
      <c r="QGT103" s="114"/>
      <c r="QGU103" s="114"/>
      <c r="QGV103" s="114"/>
      <c r="QGW103" s="114"/>
      <c r="QGX103" s="114"/>
      <c r="QGY103" s="114"/>
      <c r="QGZ103" s="114"/>
      <c r="QHA103" s="114"/>
      <c r="QHB103" s="114"/>
      <c r="QHC103" s="114"/>
      <c r="QHD103" s="114"/>
      <c r="QHE103" s="114"/>
      <c r="QHF103" s="114"/>
      <c r="QHG103" s="114"/>
      <c r="QHH103" s="114"/>
      <c r="QHI103" s="114"/>
      <c r="QHJ103" s="114"/>
      <c r="QHK103" s="114"/>
      <c r="QHL103" s="114"/>
      <c r="QHM103" s="114"/>
      <c r="QHN103" s="114"/>
      <c r="QHO103" s="114"/>
      <c r="QHP103" s="114"/>
      <c r="QHQ103" s="114"/>
      <c r="QHR103" s="114"/>
      <c r="QHS103" s="114"/>
      <c r="QHT103" s="114"/>
      <c r="QHU103" s="114"/>
      <c r="QHV103" s="114"/>
      <c r="QHW103" s="114"/>
      <c r="QHX103" s="114"/>
      <c r="QHY103" s="114"/>
      <c r="QHZ103" s="114"/>
      <c r="QIA103" s="114"/>
      <c r="QIB103" s="114"/>
      <c r="QIC103" s="114"/>
      <c r="QID103" s="114"/>
      <c r="QIE103" s="114"/>
      <c r="QIF103" s="114"/>
      <c r="QIG103" s="114"/>
      <c r="QIH103" s="114"/>
      <c r="QII103" s="114"/>
      <c r="QIJ103" s="114"/>
      <c r="QIK103" s="114"/>
      <c r="QIL103" s="114"/>
      <c r="QIM103" s="114"/>
      <c r="QIN103" s="114"/>
      <c r="QIO103" s="114"/>
      <c r="QIP103" s="114"/>
      <c r="QIQ103" s="114"/>
      <c r="QIR103" s="114"/>
      <c r="QIS103" s="114"/>
      <c r="QIT103" s="114"/>
      <c r="QIU103" s="114"/>
      <c r="QIV103" s="114"/>
      <c r="QIW103" s="114"/>
      <c r="QIX103" s="114"/>
      <c r="QIY103" s="114"/>
      <c r="QIZ103" s="114"/>
      <c r="QJA103" s="114"/>
      <c r="QJB103" s="114"/>
      <c r="QJC103" s="114"/>
      <c r="QJD103" s="114"/>
      <c r="QJE103" s="114"/>
      <c r="QJF103" s="114"/>
      <c r="QJG103" s="114"/>
      <c r="QJH103" s="114"/>
      <c r="QJI103" s="114"/>
      <c r="QJJ103" s="114"/>
      <c r="QJK103" s="114"/>
      <c r="QJL103" s="114"/>
      <c r="QJM103" s="114"/>
      <c r="QJN103" s="114"/>
      <c r="QJO103" s="114"/>
      <c r="QJP103" s="114"/>
      <c r="QJQ103" s="114"/>
      <c r="QJR103" s="114"/>
      <c r="QJS103" s="114"/>
      <c r="QJT103" s="114"/>
      <c r="QJU103" s="114"/>
      <c r="QJV103" s="114"/>
      <c r="QJW103" s="114"/>
      <c r="QJX103" s="114"/>
      <c r="QJY103" s="114"/>
      <c r="QJZ103" s="114"/>
      <c r="QKA103" s="114"/>
      <c r="QKB103" s="114"/>
      <c r="QKC103" s="114"/>
      <c r="QKD103" s="114"/>
      <c r="QKE103" s="114"/>
      <c r="QKF103" s="114"/>
      <c r="QKG103" s="114"/>
      <c r="QKH103" s="114"/>
      <c r="QKI103" s="114"/>
      <c r="QKJ103" s="114"/>
      <c r="QKK103" s="114"/>
      <c r="QKL103" s="114"/>
      <c r="QKM103" s="114"/>
      <c r="QKN103" s="114"/>
      <c r="QKO103" s="114"/>
      <c r="QKP103" s="114"/>
      <c r="QKQ103" s="114"/>
      <c r="QKR103" s="114"/>
      <c r="QKS103" s="114"/>
      <c r="QKT103" s="114"/>
      <c r="QKU103" s="114"/>
      <c r="QKV103" s="114"/>
      <c r="QKW103" s="114"/>
      <c r="QKX103" s="114"/>
      <c r="QKY103" s="114"/>
      <c r="QKZ103" s="114"/>
      <c r="QLA103" s="114"/>
      <c r="QLB103" s="114"/>
      <c r="QLC103" s="114"/>
      <c r="QLD103" s="114"/>
      <c r="QLE103" s="114"/>
      <c r="QLF103" s="114"/>
      <c r="QLG103" s="114"/>
      <c r="QLH103" s="114"/>
      <c r="QLI103" s="114"/>
      <c r="QLJ103" s="114"/>
      <c r="QLK103" s="114"/>
      <c r="QLL103" s="114"/>
      <c r="QLM103" s="114"/>
      <c r="QLN103" s="114"/>
      <c r="QLO103" s="114"/>
      <c r="QLP103" s="114"/>
      <c r="QLQ103" s="114"/>
      <c r="QLR103" s="114"/>
      <c r="QLS103" s="114"/>
      <c r="QLT103" s="114"/>
      <c r="QLU103" s="114"/>
      <c r="QLV103" s="114"/>
      <c r="QLW103" s="114"/>
      <c r="QLX103" s="114"/>
      <c r="QLY103" s="114"/>
      <c r="QLZ103" s="114"/>
      <c r="QMA103" s="114"/>
      <c r="QMB103" s="114"/>
      <c r="QMC103" s="114"/>
      <c r="QMD103" s="114"/>
      <c r="QME103" s="114"/>
      <c r="QMF103" s="114"/>
      <c r="QMG103" s="114"/>
      <c r="QMH103" s="114"/>
      <c r="QMI103" s="114"/>
      <c r="QMJ103" s="114"/>
      <c r="QMK103" s="114"/>
      <c r="QML103" s="114"/>
      <c r="QMM103" s="114"/>
      <c r="QMN103" s="114"/>
      <c r="QMO103" s="114"/>
      <c r="QMP103" s="114"/>
      <c r="QMQ103" s="114"/>
      <c r="QMR103" s="114"/>
      <c r="QMS103" s="114"/>
      <c r="QMT103" s="114"/>
      <c r="QMU103" s="114"/>
      <c r="QMV103" s="114"/>
      <c r="QMW103" s="114"/>
      <c r="QMX103" s="114"/>
      <c r="QMY103" s="114"/>
      <c r="QMZ103" s="114"/>
      <c r="QNA103" s="114"/>
      <c r="QNB103" s="114"/>
      <c r="QNC103" s="114"/>
      <c r="QND103" s="114"/>
      <c r="QNE103" s="114"/>
      <c r="QNF103" s="114"/>
      <c r="QNG103" s="114"/>
      <c r="QNH103" s="114"/>
      <c r="QNI103" s="114"/>
      <c r="QNJ103" s="114"/>
      <c r="QNK103" s="114"/>
      <c r="QNL103" s="114"/>
      <c r="QNM103" s="114"/>
      <c r="QNN103" s="114"/>
      <c r="QNO103" s="114"/>
      <c r="QNP103" s="114"/>
      <c r="QNQ103" s="114"/>
      <c r="QNR103" s="114"/>
      <c r="QNS103" s="114"/>
      <c r="QNT103" s="114"/>
      <c r="QNU103" s="114"/>
      <c r="QNV103" s="114"/>
      <c r="QNW103" s="114"/>
      <c r="QNX103" s="114"/>
      <c r="QNY103" s="114"/>
      <c r="QNZ103" s="114"/>
      <c r="QOA103" s="114"/>
      <c r="QOB103" s="114"/>
      <c r="QOC103" s="114"/>
      <c r="QOD103" s="114"/>
      <c r="QOE103" s="114"/>
      <c r="QOF103" s="114"/>
      <c r="QOG103" s="114"/>
      <c r="QOH103" s="114"/>
      <c r="QOI103" s="114"/>
      <c r="QOJ103" s="114"/>
      <c r="QOK103" s="114"/>
      <c r="QOL103" s="114"/>
      <c r="QOM103" s="114"/>
      <c r="QON103" s="114"/>
      <c r="QOO103" s="114"/>
      <c r="QOP103" s="114"/>
      <c r="QOQ103" s="114"/>
      <c r="QOR103" s="114"/>
      <c r="QOS103" s="114"/>
      <c r="QOT103" s="114"/>
      <c r="QOU103" s="114"/>
      <c r="QOV103" s="114"/>
      <c r="QOW103" s="114"/>
      <c r="QOX103" s="114"/>
      <c r="QOY103" s="114"/>
      <c r="QOZ103" s="114"/>
      <c r="QPA103" s="114"/>
      <c r="QPB103" s="114"/>
      <c r="QPC103" s="114"/>
      <c r="QPD103" s="114"/>
      <c r="QPE103" s="114"/>
      <c r="QPF103" s="114"/>
      <c r="QPG103" s="114"/>
      <c r="QPH103" s="114"/>
      <c r="QPI103" s="114"/>
      <c r="QPJ103" s="114"/>
      <c r="QPK103" s="114"/>
      <c r="QPL103" s="114"/>
      <c r="QPM103" s="114"/>
      <c r="QPN103" s="114"/>
      <c r="QPO103" s="114"/>
      <c r="QPP103" s="114"/>
      <c r="QPQ103" s="114"/>
      <c r="QPR103" s="114"/>
      <c r="QPS103" s="114"/>
      <c r="QPT103" s="114"/>
      <c r="QPU103" s="114"/>
      <c r="QPV103" s="114"/>
      <c r="QPW103" s="114"/>
      <c r="QPX103" s="114"/>
      <c r="QPY103" s="114"/>
      <c r="QPZ103" s="114"/>
      <c r="QQA103" s="114"/>
      <c r="QQB103" s="114"/>
      <c r="QQC103" s="114"/>
      <c r="QQD103" s="114"/>
      <c r="QQE103" s="114"/>
      <c r="QQF103" s="114"/>
      <c r="QQG103" s="114"/>
      <c r="QQH103" s="114"/>
      <c r="QQI103" s="114"/>
      <c r="QQJ103" s="114"/>
      <c r="QQK103" s="114"/>
      <c r="QQL103" s="114"/>
      <c r="QQM103" s="114"/>
      <c r="QQN103" s="114"/>
      <c r="QQO103" s="114"/>
      <c r="QQP103" s="114"/>
      <c r="QQQ103" s="114"/>
      <c r="QQR103" s="114"/>
      <c r="QQS103" s="114"/>
      <c r="QQT103" s="114"/>
      <c r="QQU103" s="114"/>
      <c r="QQV103" s="114"/>
      <c r="QQW103" s="114"/>
      <c r="QQX103" s="114"/>
      <c r="QQY103" s="114"/>
      <c r="QQZ103" s="114"/>
      <c r="QRA103" s="114"/>
      <c r="QRB103" s="114"/>
      <c r="QRC103" s="114"/>
      <c r="QRD103" s="114"/>
      <c r="QRE103" s="114"/>
      <c r="QRF103" s="114"/>
      <c r="QRG103" s="114"/>
      <c r="QRH103" s="114"/>
      <c r="QRI103" s="114"/>
      <c r="QRJ103" s="114"/>
      <c r="QRK103" s="114"/>
      <c r="QRL103" s="114"/>
      <c r="QRM103" s="114"/>
      <c r="QRN103" s="114"/>
      <c r="QRO103" s="114"/>
      <c r="QRP103" s="114"/>
      <c r="QRQ103" s="114"/>
      <c r="QRR103" s="114"/>
      <c r="QRS103" s="114"/>
      <c r="QRT103" s="114"/>
      <c r="QRU103" s="114"/>
      <c r="QRV103" s="114"/>
      <c r="QRW103" s="114"/>
      <c r="QRX103" s="114"/>
      <c r="QRY103" s="114"/>
      <c r="QRZ103" s="114"/>
      <c r="QSA103" s="114"/>
      <c r="QSB103" s="114"/>
      <c r="QSC103" s="114"/>
      <c r="QSD103" s="114"/>
      <c r="QSE103" s="114"/>
      <c r="QSF103" s="114"/>
      <c r="QSG103" s="114"/>
      <c r="QSH103" s="114"/>
      <c r="QSI103" s="114"/>
      <c r="QSJ103" s="114"/>
      <c r="QSK103" s="114"/>
      <c r="QSL103" s="114"/>
      <c r="QSM103" s="114"/>
      <c r="QSN103" s="114"/>
      <c r="QSO103" s="114"/>
      <c r="QSP103" s="114"/>
      <c r="QSQ103" s="114"/>
      <c r="QSR103" s="114"/>
      <c r="QSS103" s="114"/>
      <c r="QST103" s="114"/>
      <c r="QSU103" s="114"/>
      <c r="QSV103" s="114"/>
      <c r="QSW103" s="114"/>
      <c r="QSX103" s="114"/>
      <c r="QSY103" s="114"/>
      <c r="QSZ103" s="114"/>
      <c r="QTA103" s="114"/>
      <c r="QTB103" s="114"/>
      <c r="QTC103" s="114"/>
      <c r="QTD103" s="114"/>
      <c r="QTE103" s="114"/>
      <c r="QTF103" s="114"/>
      <c r="QTG103" s="114"/>
      <c r="QTH103" s="114"/>
      <c r="QTI103" s="114"/>
      <c r="QTJ103" s="114"/>
      <c r="QTK103" s="114"/>
      <c r="QTL103" s="114"/>
      <c r="QTM103" s="114"/>
      <c r="QTN103" s="114"/>
      <c r="QTO103" s="114"/>
      <c r="QTP103" s="114"/>
      <c r="QTQ103" s="114"/>
      <c r="QTR103" s="114"/>
      <c r="QTS103" s="114"/>
      <c r="QTT103" s="114"/>
      <c r="QTU103" s="114"/>
      <c r="QTV103" s="114"/>
      <c r="QTW103" s="114"/>
      <c r="QTX103" s="114"/>
      <c r="QTY103" s="114"/>
      <c r="QTZ103" s="114"/>
      <c r="QUA103" s="114"/>
      <c r="QUB103" s="114"/>
      <c r="QUC103" s="114"/>
      <c r="QUD103" s="114"/>
      <c r="QUE103" s="114"/>
      <c r="QUF103" s="114"/>
      <c r="QUG103" s="114"/>
      <c r="QUH103" s="114"/>
      <c r="QUI103" s="114"/>
      <c r="QUJ103" s="114"/>
      <c r="QUK103" s="114"/>
      <c r="QUL103" s="114"/>
      <c r="QUM103" s="114"/>
      <c r="QUN103" s="114"/>
      <c r="QUO103" s="114"/>
      <c r="QUP103" s="114"/>
      <c r="QUQ103" s="114"/>
      <c r="QUR103" s="114"/>
      <c r="QUS103" s="114"/>
      <c r="QUT103" s="114"/>
      <c r="QUU103" s="114"/>
      <c r="QUV103" s="114"/>
      <c r="QUW103" s="114"/>
      <c r="QUX103" s="114"/>
      <c r="QUY103" s="114"/>
      <c r="QUZ103" s="114"/>
      <c r="QVA103" s="114"/>
      <c r="QVB103" s="114"/>
      <c r="QVC103" s="114"/>
      <c r="QVD103" s="114"/>
      <c r="QVE103" s="114"/>
      <c r="QVF103" s="114"/>
      <c r="QVG103" s="114"/>
      <c r="QVH103" s="114"/>
      <c r="QVI103" s="114"/>
      <c r="QVJ103" s="114"/>
      <c r="QVK103" s="114"/>
      <c r="QVL103" s="114"/>
      <c r="QVM103" s="114"/>
      <c r="QVN103" s="114"/>
      <c r="QVO103" s="114"/>
      <c r="QVP103" s="114"/>
      <c r="QVQ103" s="114"/>
      <c r="QVR103" s="114"/>
      <c r="QVS103" s="114"/>
      <c r="QVT103" s="114"/>
      <c r="QVU103" s="114"/>
      <c r="QVV103" s="114"/>
      <c r="QVW103" s="114"/>
      <c r="QVX103" s="114"/>
      <c r="QVY103" s="114"/>
      <c r="QVZ103" s="114"/>
      <c r="QWA103" s="114"/>
      <c r="QWB103" s="114"/>
      <c r="QWC103" s="114"/>
      <c r="QWD103" s="114"/>
      <c r="QWE103" s="114"/>
      <c r="QWF103" s="114"/>
      <c r="QWG103" s="114"/>
      <c r="QWH103" s="114"/>
      <c r="QWI103" s="114"/>
      <c r="QWJ103" s="114"/>
      <c r="QWK103" s="114"/>
      <c r="QWL103" s="114"/>
      <c r="QWM103" s="114"/>
      <c r="QWN103" s="114"/>
      <c r="QWO103" s="114"/>
      <c r="QWP103" s="114"/>
      <c r="QWQ103" s="114"/>
      <c r="QWR103" s="114"/>
      <c r="QWS103" s="114"/>
      <c r="QWT103" s="114"/>
      <c r="QWU103" s="114"/>
      <c r="QWV103" s="114"/>
      <c r="QWW103" s="114"/>
      <c r="QWX103" s="114"/>
      <c r="QWY103" s="114"/>
      <c r="QWZ103" s="114"/>
      <c r="QXA103" s="114"/>
      <c r="QXB103" s="114"/>
      <c r="QXC103" s="114"/>
      <c r="QXD103" s="114"/>
      <c r="QXE103" s="114"/>
      <c r="QXF103" s="114"/>
      <c r="QXG103" s="114"/>
      <c r="QXH103" s="114"/>
      <c r="QXI103" s="114"/>
      <c r="QXJ103" s="114"/>
      <c r="QXK103" s="114"/>
      <c r="QXL103" s="114"/>
      <c r="QXM103" s="114"/>
      <c r="QXN103" s="114"/>
      <c r="QXO103" s="114"/>
      <c r="QXP103" s="114"/>
      <c r="QXQ103" s="114"/>
      <c r="QXR103" s="114"/>
      <c r="QXS103" s="114"/>
      <c r="QXT103" s="114"/>
      <c r="QXU103" s="114"/>
      <c r="QXV103" s="114"/>
      <c r="QXW103" s="114"/>
      <c r="QXX103" s="114"/>
      <c r="QXY103" s="114"/>
      <c r="QXZ103" s="114"/>
      <c r="QYA103" s="114"/>
      <c r="QYB103" s="114"/>
      <c r="QYC103" s="114"/>
      <c r="QYD103" s="114"/>
      <c r="QYE103" s="114"/>
      <c r="QYF103" s="114"/>
      <c r="QYG103" s="114"/>
      <c r="QYH103" s="114"/>
      <c r="QYI103" s="114"/>
      <c r="QYJ103" s="114"/>
      <c r="QYK103" s="114"/>
      <c r="QYL103" s="114"/>
      <c r="QYM103" s="114"/>
      <c r="QYN103" s="114"/>
      <c r="QYO103" s="114"/>
      <c r="QYP103" s="114"/>
      <c r="QYQ103" s="114"/>
      <c r="QYR103" s="114"/>
      <c r="QYS103" s="114"/>
      <c r="QYT103" s="114"/>
      <c r="QYU103" s="114"/>
      <c r="QYV103" s="114"/>
      <c r="QYW103" s="114"/>
      <c r="QYX103" s="114"/>
      <c r="QYY103" s="114"/>
      <c r="QYZ103" s="114"/>
      <c r="QZA103" s="114"/>
      <c r="QZB103" s="114"/>
      <c r="QZC103" s="114"/>
      <c r="QZD103" s="114"/>
      <c r="QZE103" s="114"/>
      <c r="QZF103" s="114"/>
      <c r="QZG103" s="114"/>
      <c r="QZH103" s="114"/>
      <c r="QZI103" s="114"/>
      <c r="QZJ103" s="114"/>
      <c r="QZK103" s="114"/>
      <c r="QZL103" s="114"/>
      <c r="QZM103" s="114"/>
      <c r="QZN103" s="114"/>
      <c r="QZO103" s="114"/>
      <c r="QZP103" s="114"/>
      <c r="QZQ103" s="114"/>
      <c r="QZR103" s="114"/>
      <c r="QZS103" s="114"/>
      <c r="QZT103" s="114"/>
      <c r="QZU103" s="114"/>
      <c r="QZV103" s="114"/>
      <c r="QZW103" s="114"/>
      <c r="QZX103" s="114"/>
      <c r="QZY103" s="114"/>
      <c r="QZZ103" s="114"/>
      <c r="RAA103" s="114"/>
      <c r="RAB103" s="114"/>
      <c r="RAC103" s="114"/>
      <c r="RAD103" s="114"/>
      <c r="RAE103" s="114"/>
      <c r="RAF103" s="114"/>
      <c r="RAG103" s="114"/>
      <c r="RAH103" s="114"/>
      <c r="RAI103" s="114"/>
      <c r="RAJ103" s="114"/>
      <c r="RAK103" s="114"/>
      <c r="RAL103" s="114"/>
      <c r="RAM103" s="114"/>
      <c r="RAN103" s="114"/>
      <c r="RAO103" s="114"/>
      <c r="RAP103" s="114"/>
      <c r="RAQ103" s="114"/>
      <c r="RAR103" s="114"/>
      <c r="RAS103" s="114"/>
      <c r="RAT103" s="114"/>
      <c r="RAU103" s="114"/>
      <c r="RAV103" s="114"/>
      <c r="RAW103" s="114"/>
      <c r="RAX103" s="114"/>
      <c r="RAY103" s="114"/>
      <c r="RAZ103" s="114"/>
      <c r="RBA103" s="114"/>
      <c r="RBB103" s="114"/>
      <c r="RBC103" s="114"/>
      <c r="RBD103" s="114"/>
      <c r="RBE103" s="114"/>
      <c r="RBF103" s="114"/>
      <c r="RBG103" s="114"/>
      <c r="RBH103" s="114"/>
      <c r="RBI103" s="114"/>
      <c r="RBJ103" s="114"/>
      <c r="RBK103" s="114"/>
      <c r="RBL103" s="114"/>
      <c r="RBM103" s="114"/>
      <c r="RBN103" s="114"/>
      <c r="RBO103" s="114"/>
      <c r="RBP103" s="114"/>
      <c r="RBQ103" s="114"/>
      <c r="RBR103" s="114"/>
      <c r="RBS103" s="114"/>
      <c r="RBT103" s="114"/>
      <c r="RBU103" s="114"/>
      <c r="RBV103" s="114"/>
      <c r="RBW103" s="114"/>
      <c r="RBX103" s="114"/>
      <c r="RBY103" s="114"/>
      <c r="RBZ103" s="114"/>
      <c r="RCA103" s="114"/>
      <c r="RCB103" s="114"/>
      <c r="RCC103" s="114"/>
      <c r="RCD103" s="114"/>
      <c r="RCE103" s="114"/>
      <c r="RCF103" s="114"/>
      <c r="RCG103" s="114"/>
      <c r="RCH103" s="114"/>
      <c r="RCI103" s="114"/>
      <c r="RCJ103" s="114"/>
      <c r="RCK103" s="114"/>
      <c r="RCL103" s="114"/>
      <c r="RCM103" s="114"/>
      <c r="RCN103" s="114"/>
      <c r="RCO103" s="114"/>
      <c r="RCP103" s="114"/>
      <c r="RCQ103" s="114"/>
      <c r="RCR103" s="114"/>
      <c r="RCS103" s="114"/>
      <c r="RCT103" s="114"/>
      <c r="RCU103" s="114"/>
      <c r="RCV103" s="114"/>
      <c r="RCW103" s="114"/>
      <c r="RCX103" s="114"/>
      <c r="RCY103" s="114"/>
      <c r="RCZ103" s="114"/>
      <c r="RDA103" s="114"/>
      <c r="RDB103" s="114"/>
      <c r="RDC103" s="114"/>
      <c r="RDD103" s="114"/>
      <c r="RDE103" s="114"/>
      <c r="RDF103" s="114"/>
      <c r="RDG103" s="114"/>
      <c r="RDH103" s="114"/>
      <c r="RDI103" s="114"/>
      <c r="RDJ103" s="114"/>
      <c r="RDK103" s="114"/>
      <c r="RDL103" s="114"/>
      <c r="RDM103" s="114"/>
      <c r="RDN103" s="114"/>
      <c r="RDO103" s="114"/>
      <c r="RDP103" s="114"/>
      <c r="RDQ103" s="114"/>
      <c r="RDR103" s="114"/>
      <c r="RDS103" s="114"/>
      <c r="RDT103" s="114"/>
      <c r="RDU103" s="114"/>
      <c r="RDV103" s="114"/>
      <c r="RDW103" s="114"/>
      <c r="RDX103" s="114"/>
      <c r="RDY103" s="114"/>
      <c r="RDZ103" s="114"/>
      <c r="REA103" s="114"/>
      <c r="REB103" s="114"/>
      <c r="REC103" s="114"/>
      <c r="RED103" s="114"/>
      <c r="REE103" s="114"/>
      <c r="REF103" s="114"/>
      <c r="REG103" s="114"/>
      <c r="REH103" s="114"/>
      <c r="REI103" s="114"/>
      <c r="REJ103" s="114"/>
      <c r="REK103" s="114"/>
      <c r="REL103" s="114"/>
      <c r="REM103" s="114"/>
      <c r="REN103" s="114"/>
      <c r="REO103" s="114"/>
      <c r="REP103" s="114"/>
      <c r="REQ103" s="114"/>
      <c r="RER103" s="114"/>
      <c r="RES103" s="114"/>
      <c r="RET103" s="114"/>
      <c r="REU103" s="114"/>
      <c r="REV103" s="114"/>
      <c r="REW103" s="114"/>
      <c r="REX103" s="114"/>
      <c r="REY103" s="114"/>
      <c r="REZ103" s="114"/>
      <c r="RFA103" s="114"/>
      <c r="RFB103" s="114"/>
      <c r="RFC103" s="114"/>
      <c r="RFD103" s="114"/>
      <c r="RFE103" s="114"/>
      <c r="RFF103" s="114"/>
      <c r="RFG103" s="114"/>
      <c r="RFH103" s="114"/>
      <c r="RFI103" s="114"/>
      <c r="RFJ103" s="114"/>
      <c r="RFK103" s="114"/>
      <c r="RFL103" s="114"/>
      <c r="RFM103" s="114"/>
      <c r="RFN103" s="114"/>
      <c r="RFO103" s="114"/>
      <c r="RFP103" s="114"/>
      <c r="RFQ103" s="114"/>
      <c r="RFR103" s="114"/>
      <c r="RFS103" s="114"/>
      <c r="RFT103" s="114"/>
      <c r="RFU103" s="114"/>
      <c r="RFV103" s="114"/>
      <c r="RFW103" s="114"/>
      <c r="RFX103" s="114"/>
      <c r="RFY103" s="114"/>
      <c r="RFZ103" s="114"/>
      <c r="RGA103" s="114"/>
      <c r="RGB103" s="114"/>
      <c r="RGC103" s="114"/>
      <c r="RGD103" s="114"/>
      <c r="RGE103" s="114"/>
      <c r="RGF103" s="114"/>
      <c r="RGG103" s="114"/>
      <c r="RGH103" s="114"/>
      <c r="RGI103" s="114"/>
      <c r="RGJ103" s="114"/>
      <c r="RGK103" s="114"/>
      <c r="RGL103" s="114"/>
      <c r="RGM103" s="114"/>
      <c r="RGN103" s="114"/>
      <c r="RGO103" s="114"/>
      <c r="RGP103" s="114"/>
      <c r="RGQ103" s="114"/>
      <c r="RGR103" s="114"/>
      <c r="RGS103" s="114"/>
      <c r="RGT103" s="114"/>
      <c r="RGU103" s="114"/>
      <c r="RGV103" s="114"/>
      <c r="RGW103" s="114"/>
      <c r="RGX103" s="114"/>
      <c r="RGY103" s="114"/>
      <c r="RGZ103" s="114"/>
      <c r="RHA103" s="114"/>
      <c r="RHB103" s="114"/>
      <c r="RHC103" s="114"/>
      <c r="RHD103" s="114"/>
      <c r="RHE103" s="114"/>
      <c r="RHF103" s="114"/>
      <c r="RHG103" s="114"/>
      <c r="RHH103" s="114"/>
      <c r="RHI103" s="114"/>
      <c r="RHJ103" s="114"/>
      <c r="RHK103" s="114"/>
      <c r="RHL103" s="114"/>
      <c r="RHM103" s="114"/>
      <c r="RHN103" s="114"/>
      <c r="RHO103" s="114"/>
      <c r="RHP103" s="114"/>
      <c r="RHQ103" s="114"/>
      <c r="RHR103" s="114"/>
      <c r="RHS103" s="114"/>
      <c r="RHT103" s="114"/>
      <c r="RHU103" s="114"/>
      <c r="RHV103" s="114"/>
      <c r="RHW103" s="114"/>
      <c r="RHX103" s="114"/>
      <c r="RHY103" s="114"/>
      <c r="RHZ103" s="114"/>
      <c r="RIA103" s="114"/>
      <c r="RIB103" s="114"/>
      <c r="RIC103" s="114"/>
      <c r="RID103" s="114"/>
      <c r="RIE103" s="114"/>
      <c r="RIF103" s="114"/>
      <c r="RIG103" s="114"/>
      <c r="RIH103" s="114"/>
      <c r="RII103" s="114"/>
      <c r="RIJ103" s="114"/>
      <c r="RIK103" s="114"/>
      <c r="RIL103" s="114"/>
      <c r="RIM103" s="114"/>
      <c r="RIN103" s="114"/>
      <c r="RIO103" s="114"/>
      <c r="RIP103" s="114"/>
      <c r="RIQ103" s="114"/>
      <c r="RIR103" s="114"/>
      <c r="RIS103" s="114"/>
      <c r="RIT103" s="114"/>
      <c r="RIU103" s="114"/>
      <c r="RIV103" s="114"/>
      <c r="RIW103" s="114"/>
      <c r="RIX103" s="114"/>
      <c r="RIY103" s="114"/>
      <c r="RIZ103" s="114"/>
      <c r="RJA103" s="114"/>
      <c r="RJB103" s="114"/>
      <c r="RJC103" s="114"/>
      <c r="RJD103" s="114"/>
      <c r="RJE103" s="114"/>
      <c r="RJF103" s="114"/>
      <c r="RJG103" s="114"/>
      <c r="RJH103" s="114"/>
      <c r="RJI103" s="114"/>
      <c r="RJJ103" s="114"/>
      <c r="RJK103" s="114"/>
      <c r="RJL103" s="114"/>
      <c r="RJM103" s="114"/>
      <c r="RJN103" s="114"/>
      <c r="RJO103" s="114"/>
      <c r="RJP103" s="114"/>
      <c r="RJQ103" s="114"/>
      <c r="RJR103" s="114"/>
      <c r="RJS103" s="114"/>
      <c r="RJT103" s="114"/>
      <c r="RJU103" s="114"/>
      <c r="RJV103" s="114"/>
      <c r="RJW103" s="114"/>
      <c r="RJX103" s="114"/>
      <c r="RJY103" s="114"/>
      <c r="RJZ103" s="114"/>
      <c r="RKA103" s="114"/>
      <c r="RKB103" s="114"/>
      <c r="RKC103" s="114"/>
      <c r="RKD103" s="114"/>
      <c r="RKE103" s="114"/>
      <c r="RKF103" s="114"/>
      <c r="RKG103" s="114"/>
      <c r="RKH103" s="114"/>
      <c r="RKI103" s="114"/>
      <c r="RKJ103" s="114"/>
      <c r="RKK103" s="114"/>
      <c r="RKL103" s="114"/>
      <c r="RKM103" s="114"/>
      <c r="RKN103" s="114"/>
      <c r="RKO103" s="114"/>
      <c r="RKP103" s="114"/>
      <c r="RKQ103" s="114"/>
      <c r="RKR103" s="114"/>
      <c r="RKS103" s="114"/>
      <c r="RKT103" s="114"/>
      <c r="RKU103" s="114"/>
      <c r="RKV103" s="114"/>
      <c r="RKW103" s="114"/>
      <c r="RKX103" s="114"/>
      <c r="RKY103" s="114"/>
      <c r="RKZ103" s="114"/>
      <c r="RLA103" s="114"/>
      <c r="RLB103" s="114"/>
      <c r="RLC103" s="114"/>
      <c r="RLD103" s="114"/>
      <c r="RLE103" s="114"/>
      <c r="RLF103" s="114"/>
      <c r="RLG103" s="114"/>
      <c r="RLH103" s="114"/>
      <c r="RLI103" s="114"/>
      <c r="RLJ103" s="114"/>
      <c r="RLK103" s="114"/>
      <c r="RLL103" s="114"/>
      <c r="RLM103" s="114"/>
      <c r="RLN103" s="114"/>
      <c r="RLO103" s="114"/>
      <c r="RLP103" s="114"/>
      <c r="RLQ103" s="114"/>
      <c r="RLR103" s="114"/>
      <c r="RLS103" s="114"/>
      <c r="RLT103" s="114"/>
      <c r="RLU103" s="114"/>
      <c r="RLV103" s="114"/>
      <c r="RLW103" s="114"/>
      <c r="RLX103" s="114"/>
      <c r="RLY103" s="114"/>
      <c r="RLZ103" s="114"/>
      <c r="RMA103" s="114"/>
      <c r="RMB103" s="114"/>
      <c r="RMC103" s="114"/>
      <c r="RMD103" s="114"/>
      <c r="RME103" s="114"/>
      <c r="RMF103" s="114"/>
      <c r="RMG103" s="114"/>
      <c r="RMH103" s="114"/>
      <c r="RMI103" s="114"/>
      <c r="RMJ103" s="114"/>
      <c r="RMK103" s="114"/>
      <c r="RML103" s="114"/>
      <c r="RMM103" s="114"/>
      <c r="RMN103" s="114"/>
      <c r="RMO103" s="114"/>
      <c r="RMP103" s="114"/>
      <c r="RMQ103" s="114"/>
      <c r="RMR103" s="114"/>
      <c r="RMS103" s="114"/>
      <c r="RMT103" s="114"/>
      <c r="RMU103" s="114"/>
      <c r="RMV103" s="114"/>
      <c r="RMW103" s="114"/>
      <c r="RMX103" s="114"/>
      <c r="RMY103" s="114"/>
      <c r="RMZ103" s="114"/>
      <c r="RNA103" s="114"/>
      <c r="RNB103" s="114"/>
      <c r="RNC103" s="114"/>
      <c r="RND103" s="114"/>
      <c r="RNE103" s="114"/>
      <c r="RNF103" s="114"/>
      <c r="RNG103" s="114"/>
      <c r="RNH103" s="114"/>
      <c r="RNI103" s="114"/>
      <c r="RNJ103" s="114"/>
      <c r="RNK103" s="114"/>
      <c r="RNL103" s="114"/>
      <c r="RNM103" s="114"/>
      <c r="RNN103" s="114"/>
      <c r="RNO103" s="114"/>
      <c r="RNP103" s="114"/>
      <c r="RNQ103" s="114"/>
      <c r="RNR103" s="114"/>
      <c r="RNS103" s="114"/>
      <c r="RNT103" s="114"/>
      <c r="RNU103" s="114"/>
      <c r="RNV103" s="114"/>
      <c r="RNW103" s="114"/>
      <c r="RNX103" s="114"/>
      <c r="RNY103" s="114"/>
      <c r="RNZ103" s="114"/>
      <c r="ROA103" s="114"/>
      <c r="ROB103" s="114"/>
      <c r="ROC103" s="114"/>
      <c r="ROD103" s="114"/>
      <c r="ROE103" s="114"/>
      <c r="ROF103" s="114"/>
      <c r="ROG103" s="114"/>
      <c r="ROH103" s="114"/>
      <c r="ROI103" s="114"/>
      <c r="ROJ103" s="114"/>
      <c r="ROK103" s="114"/>
      <c r="ROL103" s="114"/>
      <c r="ROM103" s="114"/>
      <c r="RON103" s="114"/>
      <c r="ROO103" s="114"/>
      <c r="ROP103" s="114"/>
      <c r="ROQ103" s="114"/>
      <c r="ROR103" s="114"/>
      <c r="ROS103" s="114"/>
      <c r="ROT103" s="114"/>
      <c r="ROU103" s="114"/>
      <c r="ROV103" s="114"/>
      <c r="ROW103" s="114"/>
      <c r="ROX103" s="114"/>
      <c r="ROY103" s="114"/>
      <c r="ROZ103" s="114"/>
      <c r="RPA103" s="114"/>
      <c r="RPB103" s="114"/>
      <c r="RPC103" s="114"/>
      <c r="RPD103" s="114"/>
      <c r="RPE103" s="114"/>
      <c r="RPF103" s="114"/>
      <c r="RPG103" s="114"/>
      <c r="RPH103" s="114"/>
      <c r="RPI103" s="114"/>
      <c r="RPJ103" s="114"/>
      <c r="RPK103" s="114"/>
      <c r="RPL103" s="114"/>
      <c r="RPM103" s="114"/>
      <c r="RPN103" s="114"/>
      <c r="RPO103" s="114"/>
      <c r="RPP103" s="114"/>
      <c r="RPQ103" s="114"/>
      <c r="RPR103" s="114"/>
      <c r="RPS103" s="114"/>
      <c r="RPT103" s="114"/>
      <c r="RPU103" s="114"/>
      <c r="RPV103" s="114"/>
      <c r="RPW103" s="114"/>
      <c r="RPX103" s="114"/>
      <c r="RPY103" s="114"/>
      <c r="RPZ103" s="114"/>
      <c r="RQA103" s="114"/>
      <c r="RQB103" s="114"/>
      <c r="RQC103" s="114"/>
      <c r="RQD103" s="114"/>
      <c r="RQE103" s="114"/>
      <c r="RQF103" s="114"/>
      <c r="RQG103" s="114"/>
      <c r="RQH103" s="114"/>
      <c r="RQI103" s="114"/>
      <c r="RQJ103" s="114"/>
      <c r="RQK103" s="114"/>
      <c r="RQL103" s="114"/>
      <c r="RQM103" s="114"/>
      <c r="RQN103" s="114"/>
      <c r="RQO103" s="114"/>
      <c r="RQP103" s="114"/>
      <c r="RQQ103" s="114"/>
      <c r="RQR103" s="114"/>
      <c r="RQS103" s="114"/>
      <c r="RQT103" s="114"/>
      <c r="RQU103" s="114"/>
      <c r="RQV103" s="114"/>
      <c r="RQW103" s="114"/>
      <c r="RQX103" s="114"/>
      <c r="RQY103" s="114"/>
      <c r="RQZ103" s="114"/>
      <c r="RRA103" s="114"/>
      <c r="RRB103" s="114"/>
      <c r="RRC103" s="114"/>
      <c r="RRD103" s="114"/>
      <c r="RRE103" s="114"/>
      <c r="RRF103" s="114"/>
      <c r="RRG103" s="114"/>
      <c r="RRH103" s="114"/>
      <c r="RRI103" s="114"/>
      <c r="RRJ103" s="114"/>
      <c r="RRK103" s="114"/>
      <c r="RRL103" s="114"/>
      <c r="RRM103" s="114"/>
      <c r="RRN103" s="114"/>
      <c r="RRO103" s="114"/>
      <c r="RRP103" s="114"/>
      <c r="RRQ103" s="114"/>
      <c r="RRR103" s="114"/>
      <c r="RRS103" s="114"/>
      <c r="RRT103" s="114"/>
      <c r="RRU103" s="114"/>
      <c r="RRV103" s="114"/>
      <c r="RRW103" s="114"/>
      <c r="RRX103" s="114"/>
      <c r="RRY103" s="114"/>
      <c r="RRZ103" s="114"/>
      <c r="RSA103" s="114"/>
      <c r="RSB103" s="114"/>
      <c r="RSC103" s="114"/>
      <c r="RSD103" s="114"/>
      <c r="RSE103" s="114"/>
      <c r="RSF103" s="114"/>
      <c r="RSG103" s="114"/>
      <c r="RSH103" s="114"/>
      <c r="RSI103" s="114"/>
      <c r="RSJ103" s="114"/>
      <c r="RSK103" s="114"/>
      <c r="RSL103" s="114"/>
      <c r="RSM103" s="114"/>
      <c r="RSN103" s="114"/>
      <c r="RSO103" s="114"/>
      <c r="RSP103" s="114"/>
      <c r="RSQ103" s="114"/>
      <c r="RSR103" s="114"/>
      <c r="RSS103" s="114"/>
      <c r="RST103" s="114"/>
      <c r="RSU103" s="114"/>
      <c r="RSV103" s="114"/>
      <c r="RSW103" s="114"/>
      <c r="RSX103" s="114"/>
      <c r="RSY103" s="114"/>
      <c r="RSZ103" s="114"/>
      <c r="RTA103" s="114"/>
      <c r="RTB103" s="114"/>
      <c r="RTC103" s="114"/>
      <c r="RTD103" s="114"/>
      <c r="RTE103" s="114"/>
      <c r="RTF103" s="114"/>
      <c r="RTG103" s="114"/>
      <c r="RTH103" s="114"/>
      <c r="RTI103" s="114"/>
      <c r="RTJ103" s="114"/>
      <c r="RTK103" s="114"/>
      <c r="RTL103" s="114"/>
      <c r="RTM103" s="114"/>
      <c r="RTN103" s="114"/>
      <c r="RTO103" s="114"/>
      <c r="RTP103" s="114"/>
      <c r="RTQ103" s="114"/>
      <c r="RTR103" s="114"/>
      <c r="RTS103" s="114"/>
      <c r="RTT103" s="114"/>
      <c r="RTU103" s="114"/>
      <c r="RTV103" s="114"/>
      <c r="RTW103" s="114"/>
      <c r="RTX103" s="114"/>
      <c r="RTY103" s="114"/>
      <c r="RTZ103" s="114"/>
      <c r="RUA103" s="114"/>
      <c r="RUB103" s="114"/>
      <c r="RUC103" s="114"/>
      <c r="RUD103" s="114"/>
      <c r="RUE103" s="114"/>
      <c r="RUF103" s="114"/>
      <c r="RUG103" s="114"/>
      <c r="RUH103" s="114"/>
      <c r="RUI103" s="114"/>
      <c r="RUJ103" s="114"/>
      <c r="RUK103" s="114"/>
      <c r="RUL103" s="114"/>
      <c r="RUM103" s="114"/>
      <c r="RUN103" s="114"/>
      <c r="RUO103" s="114"/>
      <c r="RUP103" s="114"/>
      <c r="RUQ103" s="114"/>
      <c r="RUR103" s="114"/>
      <c r="RUS103" s="114"/>
      <c r="RUT103" s="114"/>
      <c r="RUU103" s="114"/>
      <c r="RUV103" s="114"/>
      <c r="RUW103" s="114"/>
      <c r="RUX103" s="114"/>
      <c r="RUY103" s="114"/>
      <c r="RUZ103" s="114"/>
      <c r="RVA103" s="114"/>
      <c r="RVB103" s="114"/>
      <c r="RVC103" s="114"/>
      <c r="RVD103" s="114"/>
      <c r="RVE103" s="114"/>
      <c r="RVF103" s="114"/>
      <c r="RVG103" s="114"/>
      <c r="RVH103" s="114"/>
      <c r="RVI103" s="114"/>
      <c r="RVJ103" s="114"/>
      <c r="RVK103" s="114"/>
      <c r="RVL103" s="114"/>
      <c r="RVM103" s="114"/>
      <c r="RVN103" s="114"/>
      <c r="RVO103" s="114"/>
      <c r="RVP103" s="114"/>
      <c r="RVQ103" s="114"/>
      <c r="RVR103" s="114"/>
      <c r="RVS103" s="114"/>
      <c r="RVT103" s="114"/>
      <c r="RVU103" s="114"/>
      <c r="RVV103" s="114"/>
      <c r="RVW103" s="114"/>
      <c r="RVX103" s="114"/>
      <c r="RVY103" s="114"/>
      <c r="RVZ103" s="114"/>
      <c r="RWA103" s="114"/>
      <c r="RWB103" s="114"/>
      <c r="RWC103" s="114"/>
      <c r="RWD103" s="114"/>
      <c r="RWE103" s="114"/>
      <c r="RWF103" s="114"/>
      <c r="RWG103" s="114"/>
      <c r="RWH103" s="114"/>
      <c r="RWI103" s="114"/>
      <c r="RWJ103" s="114"/>
      <c r="RWK103" s="114"/>
      <c r="RWL103" s="114"/>
      <c r="RWM103" s="114"/>
      <c r="RWN103" s="114"/>
      <c r="RWO103" s="114"/>
      <c r="RWP103" s="114"/>
      <c r="RWQ103" s="114"/>
      <c r="RWR103" s="114"/>
      <c r="RWS103" s="114"/>
      <c r="RWT103" s="114"/>
      <c r="RWU103" s="114"/>
      <c r="RWV103" s="114"/>
      <c r="RWW103" s="114"/>
      <c r="RWX103" s="114"/>
      <c r="RWY103" s="114"/>
      <c r="RWZ103" s="114"/>
      <c r="RXA103" s="114"/>
      <c r="RXB103" s="114"/>
      <c r="RXC103" s="114"/>
      <c r="RXD103" s="114"/>
      <c r="RXE103" s="114"/>
      <c r="RXF103" s="114"/>
      <c r="RXG103" s="114"/>
      <c r="RXH103" s="114"/>
      <c r="RXI103" s="114"/>
      <c r="RXJ103" s="114"/>
      <c r="RXK103" s="114"/>
      <c r="RXL103" s="114"/>
      <c r="RXM103" s="114"/>
      <c r="RXN103" s="114"/>
      <c r="RXO103" s="114"/>
      <c r="RXP103" s="114"/>
      <c r="RXQ103" s="114"/>
      <c r="RXR103" s="114"/>
      <c r="RXS103" s="114"/>
      <c r="RXT103" s="114"/>
      <c r="RXU103" s="114"/>
      <c r="RXV103" s="114"/>
      <c r="RXW103" s="114"/>
      <c r="RXX103" s="114"/>
      <c r="RXY103" s="114"/>
      <c r="RXZ103" s="114"/>
      <c r="RYA103" s="114"/>
      <c r="RYB103" s="114"/>
      <c r="RYC103" s="114"/>
      <c r="RYD103" s="114"/>
      <c r="RYE103" s="114"/>
      <c r="RYF103" s="114"/>
      <c r="RYG103" s="114"/>
      <c r="RYH103" s="114"/>
      <c r="RYI103" s="114"/>
      <c r="RYJ103" s="114"/>
      <c r="RYK103" s="114"/>
      <c r="RYL103" s="114"/>
      <c r="RYM103" s="114"/>
      <c r="RYN103" s="114"/>
      <c r="RYO103" s="114"/>
      <c r="RYP103" s="114"/>
      <c r="RYQ103" s="114"/>
      <c r="RYR103" s="114"/>
      <c r="RYS103" s="114"/>
      <c r="RYT103" s="114"/>
      <c r="RYU103" s="114"/>
      <c r="RYV103" s="114"/>
      <c r="RYW103" s="114"/>
      <c r="RYX103" s="114"/>
      <c r="RYY103" s="114"/>
      <c r="RYZ103" s="114"/>
      <c r="RZA103" s="114"/>
      <c r="RZB103" s="114"/>
      <c r="RZC103" s="114"/>
      <c r="RZD103" s="114"/>
      <c r="RZE103" s="114"/>
      <c r="RZF103" s="114"/>
      <c r="RZG103" s="114"/>
      <c r="RZH103" s="114"/>
      <c r="RZI103" s="114"/>
      <c r="RZJ103" s="114"/>
      <c r="RZK103" s="114"/>
      <c r="RZL103" s="114"/>
      <c r="RZM103" s="114"/>
      <c r="RZN103" s="114"/>
      <c r="RZO103" s="114"/>
      <c r="RZP103" s="114"/>
      <c r="RZQ103" s="114"/>
      <c r="RZR103" s="114"/>
      <c r="RZS103" s="114"/>
      <c r="RZT103" s="114"/>
      <c r="RZU103" s="114"/>
      <c r="RZV103" s="114"/>
      <c r="RZW103" s="114"/>
      <c r="RZX103" s="114"/>
      <c r="RZY103" s="114"/>
      <c r="RZZ103" s="114"/>
      <c r="SAA103" s="114"/>
      <c r="SAB103" s="114"/>
      <c r="SAC103" s="114"/>
      <c r="SAD103" s="114"/>
      <c r="SAE103" s="114"/>
      <c r="SAF103" s="114"/>
      <c r="SAG103" s="114"/>
      <c r="SAH103" s="114"/>
      <c r="SAI103" s="114"/>
      <c r="SAJ103" s="114"/>
      <c r="SAK103" s="114"/>
      <c r="SAL103" s="114"/>
      <c r="SAM103" s="114"/>
      <c r="SAN103" s="114"/>
      <c r="SAO103" s="114"/>
      <c r="SAP103" s="114"/>
      <c r="SAQ103" s="114"/>
      <c r="SAR103" s="114"/>
      <c r="SAS103" s="114"/>
      <c r="SAT103" s="114"/>
      <c r="SAU103" s="114"/>
      <c r="SAV103" s="114"/>
      <c r="SAW103" s="114"/>
      <c r="SAX103" s="114"/>
      <c r="SAY103" s="114"/>
      <c r="SAZ103" s="114"/>
      <c r="SBA103" s="114"/>
      <c r="SBB103" s="114"/>
      <c r="SBC103" s="114"/>
      <c r="SBD103" s="114"/>
      <c r="SBE103" s="114"/>
      <c r="SBF103" s="114"/>
      <c r="SBG103" s="114"/>
      <c r="SBH103" s="114"/>
      <c r="SBI103" s="114"/>
      <c r="SBJ103" s="114"/>
      <c r="SBK103" s="114"/>
      <c r="SBL103" s="114"/>
      <c r="SBM103" s="114"/>
      <c r="SBN103" s="114"/>
      <c r="SBO103" s="114"/>
      <c r="SBP103" s="114"/>
      <c r="SBQ103" s="114"/>
      <c r="SBR103" s="114"/>
      <c r="SBS103" s="114"/>
      <c r="SBT103" s="114"/>
      <c r="SBU103" s="114"/>
      <c r="SBV103" s="114"/>
      <c r="SBW103" s="114"/>
      <c r="SBX103" s="114"/>
      <c r="SBY103" s="114"/>
      <c r="SBZ103" s="114"/>
      <c r="SCA103" s="114"/>
      <c r="SCB103" s="114"/>
      <c r="SCC103" s="114"/>
      <c r="SCD103" s="114"/>
      <c r="SCE103" s="114"/>
      <c r="SCF103" s="114"/>
      <c r="SCG103" s="114"/>
      <c r="SCH103" s="114"/>
      <c r="SCI103" s="114"/>
      <c r="SCJ103" s="114"/>
      <c r="SCK103" s="114"/>
      <c r="SCL103" s="114"/>
      <c r="SCM103" s="114"/>
      <c r="SCN103" s="114"/>
      <c r="SCO103" s="114"/>
      <c r="SCP103" s="114"/>
      <c r="SCQ103" s="114"/>
      <c r="SCR103" s="114"/>
      <c r="SCS103" s="114"/>
      <c r="SCT103" s="114"/>
      <c r="SCU103" s="114"/>
      <c r="SCV103" s="114"/>
      <c r="SCW103" s="114"/>
      <c r="SCX103" s="114"/>
      <c r="SCY103" s="114"/>
      <c r="SCZ103" s="114"/>
      <c r="SDA103" s="114"/>
      <c r="SDB103" s="114"/>
      <c r="SDC103" s="114"/>
      <c r="SDD103" s="114"/>
      <c r="SDE103" s="114"/>
      <c r="SDF103" s="114"/>
      <c r="SDG103" s="114"/>
      <c r="SDH103" s="114"/>
      <c r="SDI103" s="114"/>
      <c r="SDJ103" s="114"/>
      <c r="SDK103" s="114"/>
      <c r="SDL103" s="114"/>
      <c r="SDM103" s="114"/>
      <c r="SDN103" s="114"/>
      <c r="SDO103" s="114"/>
      <c r="SDP103" s="114"/>
      <c r="SDQ103" s="114"/>
      <c r="SDR103" s="114"/>
      <c r="SDS103" s="114"/>
      <c r="SDT103" s="114"/>
      <c r="SDU103" s="114"/>
      <c r="SDV103" s="114"/>
      <c r="SDW103" s="114"/>
      <c r="SDX103" s="114"/>
      <c r="SDY103" s="114"/>
      <c r="SDZ103" s="114"/>
      <c r="SEA103" s="114"/>
      <c r="SEB103" s="114"/>
      <c r="SEC103" s="114"/>
      <c r="SED103" s="114"/>
      <c r="SEE103" s="114"/>
      <c r="SEF103" s="114"/>
      <c r="SEG103" s="114"/>
      <c r="SEH103" s="114"/>
      <c r="SEI103" s="114"/>
      <c r="SEJ103" s="114"/>
      <c r="SEK103" s="114"/>
      <c r="SEL103" s="114"/>
      <c r="SEM103" s="114"/>
      <c r="SEN103" s="114"/>
      <c r="SEO103" s="114"/>
      <c r="SEP103" s="114"/>
      <c r="SEQ103" s="114"/>
      <c r="SER103" s="114"/>
      <c r="SES103" s="114"/>
      <c r="SET103" s="114"/>
      <c r="SEU103" s="114"/>
      <c r="SEV103" s="114"/>
      <c r="SEW103" s="114"/>
      <c r="SEX103" s="114"/>
      <c r="SEY103" s="114"/>
      <c r="SEZ103" s="114"/>
      <c r="SFA103" s="114"/>
      <c r="SFB103" s="114"/>
      <c r="SFC103" s="114"/>
      <c r="SFD103" s="114"/>
      <c r="SFE103" s="114"/>
      <c r="SFF103" s="114"/>
      <c r="SFG103" s="114"/>
      <c r="SFH103" s="114"/>
      <c r="SFI103" s="114"/>
      <c r="SFJ103" s="114"/>
      <c r="SFK103" s="114"/>
      <c r="SFL103" s="114"/>
      <c r="SFM103" s="114"/>
      <c r="SFN103" s="114"/>
      <c r="SFO103" s="114"/>
      <c r="SFP103" s="114"/>
      <c r="SFQ103" s="114"/>
      <c r="SFR103" s="114"/>
      <c r="SFS103" s="114"/>
      <c r="SFT103" s="114"/>
      <c r="SFU103" s="114"/>
      <c r="SFV103" s="114"/>
      <c r="SFW103" s="114"/>
      <c r="SFX103" s="114"/>
      <c r="SFY103" s="114"/>
      <c r="SFZ103" s="114"/>
      <c r="SGA103" s="114"/>
      <c r="SGB103" s="114"/>
      <c r="SGC103" s="114"/>
      <c r="SGD103" s="114"/>
      <c r="SGE103" s="114"/>
      <c r="SGF103" s="114"/>
      <c r="SGG103" s="114"/>
      <c r="SGH103" s="114"/>
      <c r="SGI103" s="114"/>
      <c r="SGJ103" s="114"/>
      <c r="SGK103" s="114"/>
      <c r="SGL103" s="114"/>
      <c r="SGM103" s="114"/>
      <c r="SGN103" s="114"/>
      <c r="SGO103" s="114"/>
      <c r="SGP103" s="114"/>
      <c r="SGQ103" s="114"/>
      <c r="SGR103" s="114"/>
      <c r="SGS103" s="114"/>
      <c r="SGT103" s="114"/>
      <c r="SGU103" s="114"/>
      <c r="SGV103" s="114"/>
      <c r="SGW103" s="114"/>
      <c r="SGX103" s="114"/>
      <c r="SGY103" s="114"/>
      <c r="SGZ103" s="114"/>
      <c r="SHA103" s="114"/>
      <c r="SHB103" s="114"/>
      <c r="SHC103" s="114"/>
      <c r="SHD103" s="114"/>
      <c r="SHE103" s="114"/>
      <c r="SHF103" s="114"/>
      <c r="SHG103" s="114"/>
      <c r="SHH103" s="114"/>
      <c r="SHI103" s="114"/>
      <c r="SHJ103" s="114"/>
      <c r="SHK103" s="114"/>
      <c r="SHL103" s="114"/>
      <c r="SHM103" s="114"/>
      <c r="SHN103" s="114"/>
      <c r="SHO103" s="114"/>
      <c r="SHP103" s="114"/>
      <c r="SHQ103" s="114"/>
      <c r="SHR103" s="114"/>
      <c r="SHS103" s="114"/>
      <c r="SHT103" s="114"/>
      <c r="SHU103" s="114"/>
      <c r="SHV103" s="114"/>
      <c r="SHW103" s="114"/>
      <c r="SHX103" s="114"/>
      <c r="SHY103" s="114"/>
      <c r="SHZ103" s="114"/>
      <c r="SIA103" s="114"/>
      <c r="SIB103" s="114"/>
      <c r="SIC103" s="114"/>
      <c r="SID103" s="114"/>
      <c r="SIE103" s="114"/>
      <c r="SIF103" s="114"/>
      <c r="SIG103" s="114"/>
      <c r="SIH103" s="114"/>
      <c r="SII103" s="114"/>
      <c r="SIJ103" s="114"/>
      <c r="SIK103" s="114"/>
      <c r="SIL103" s="114"/>
      <c r="SIM103" s="114"/>
      <c r="SIN103" s="114"/>
      <c r="SIO103" s="114"/>
      <c r="SIP103" s="114"/>
      <c r="SIQ103" s="114"/>
      <c r="SIR103" s="114"/>
      <c r="SIS103" s="114"/>
      <c r="SIT103" s="114"/>
      <c r="SIU103" s="114"/>
      <c r="SIV103" s="114"/>
      <c r="SIW103" s="114"/>
      <c r="SIX103" s="114"/>
      <c r="SIY103" s="114"/>
      <c r="SIZ103" s="114"/>
      <c r="SJA103" s="114"/>
      <c r="SJB103" s="114"/>
      <c r="SJC103" s="114"/>
      <c r="SJD103" s="114"/>
      <c r="SJE103" s="114"/>
      <c r="SJF103" s="114"/>
      <c r="SJG103" s="114"/>
      <c r="SJH103" s="114"/>
      <c r="SJI103" s="114"/>
      <c r="SJJ103" s="114"/>
      <c r="SJK103" s="114"/>
      <c r="SJL103" s="114"/>
      <c r="SJM103" s="114"/>
      <c r="SJN103" s="114"/>
      <c r="SJO103" s="114"/>
      <c r="SJP103" s="114"/>
      <c r="SJQ103" s="114"/>
      <c r="SJR103" s="114"/>
      <c r="SJS103" s="114"/>
      <c r="SJT103" s="114"/>
      <c r="SJU103" s="114"/>
      <c r="SJV103" s="114"/>
      <c r="SJW103" s="114"/>
      <c r="SJX103" s="114"/>
      <c r="SJY103" s="114"/>
      <c r="SJZ103" s="114"/>
      <c r="SKA103" s="114"/>
      <c r="SKB103" s="114"/>
      <c r="SKC103" s="114"/>
      <c r="SKD103" s="114"/>
      <c r="SKE103" s="114"/>
      <c r="SKF103" s="114"/>
      <c r="SKG103" s="114"/>
      <c r="SKH103" s="114"/>
      <c r="SKI103" s="114"/>
      <c r="SKJ103" s="114"/>
      <c r="SKK103" s="114"/>
      <c r="SKL103" s="114"/>
      <c r="SKM103" s="114"/>
      <c r="SKN103" s="114"/>
      <c r="SKO103" s="114"/>
      <c r="SKP103" s="114"/>
      <c r="SKQ103" s="114"/>
      <c r="SKR103" s="114"/>
      <c r="SKS103" s="114"/>
      <c r="SKT103" s="114"/>
      <c r="SKU103" s="114"/>
      <c r="SKV103" s="114"/>
      <c r="SKW103" s="114"/>
      <c r="SKX103" s="114"/>
      <c r="SKY103" s="114"/>
      <c r="SKZ103" s="114"/>
      <c r="SLA103" s="114"/>
      <c r="SLB103" s="114"/>
      <c r="SLC103" s="114"/>
      <c r="SLD103" s="114"/>
      <c r="SLE103" s="114"/>
      <c r="SLF103" s="114"/>
      <c r="SLG103" s="114"/>
      <c r="SLH103" s="114"/>
      <c r="SLI103" s="114"/>
      <c r="SLJ103" s="114"/>
      <c r="SLK103" s="114"/>
      <c r="SLL103" s="114"/>
      <c r="SLM103" s="114"/>
      <c r="SLN103" s="114"/>
      <c r="SLO103" s="114"/>
      <c r="SLP103" s="114"/>
      <c r="SLQ103" s="114"/>
      <c r="SLR103" s="114"/>
      <c r="SLS103" s="114"/>
      <c r="SLT103" s="114"/>
      <c r="SLU103" s="114"/>
      <c r="SLV103" s="114"/>
      <c r="SLW103" s="114"/>
      <c r="SLX103" s="114"/>
      <c r="SLY103" s="114"/>
      <c r="SLZ103" s="114"/>
      <c r="SMA103" s="114"/>
      <c r="SMB103" s="114"/>
      <c r="SMC103" s="114"/>
      <c r="SMD103" s="114"/>
      <c r="SME103" s="114"/>
      <c r="SMF103" s="114"/>
      <c r="SMG103" s="114"/>
      <c r="SMH103" s="114"/>
      <c r="SMI103" s="114"/>
      <c r="SMJ103" s="114"/>
      <c r="SMK103" s="114"/>
      <c r="SML103" s="114"/>
      <c r="SMM103" s="114"/>
      <c r="SMN103" s="114"/>
      <c r="SMO103" s="114"/>
      <c r="SMP103" s="114"/>
      <c r="SMQ103" s="114"/>
      <c r="SMR103" s="114"/>
      <c r="SMS103" s="114"/>
      <c r="SMT103" s="114"/>
      <c r="SMU103" s="114"/>
      <c r="SMV103" s="114"/>
      <c r="SMW103" s="114"/>
      <c r="SMX103" s="114"/>
      <c r="SMY103" s="114"/>
      <c r="SMZ103" s="114"/>
      <c r="SNA103" s="114"/>
      <c r="SNB103" s="114"/>
      <c r="SNC103" s="114"/>
      <c r="SND103" s="114"/>
      <c r="SNE103" s="114"/>
      <c r="SNF103" s="114"/>
      <c r="SNG103" s="114"/>
      <c r="SNH103" s="114"/>
      <c r="SNI103" s="114"/>
      <c r="SNJ103" s="114"/>
      <c r="SNK103" s="114"/>
      <c r="SNL103" s="114"/>
      <c r="SNM103" s="114"/>
      <c r="SNN103" s="114"/>
      <c r="SNO103" s="114"/>
      <c r="SNP103" s="114"/>
      <c r="SNQ103" s="114"/>
      <c r="SNR103" s="114"/>
      <c r="SNS103" s="114"/>
      <c r="SNT103" s="114"/>
      <c r="SNU103" s="114"/>
      <c r="SNV103" s="114"/>
      <c r="SNW103" s="114"/>
      <c r="SNX103" s="114"/>
      <c r="SNY103" s="114"/>
      <c r="SNZ103" s="114"/>
      <c r="SOA103" s="114"/>
      <c r="SOB103" s="114"/>
      <c r="SOC103" s="114"/>
      <c r="SOD103" s="114"/>
      <c r="SOE103" s="114"/>
      <c r="SOF103" s="114"/>
      <c r="SOG103" s="114"/>
      <c r="SOH103" s="114"/>
      <c r="SOI103" s="114"/>
      <c r="SOJ103" s="114"/>
      <c r="SOK103" s="114"/>
      <c r="SOL103" s="114"/>
      <c r="SOM103" s="114"/>
      <c r="SON103" s="114"/>
      <c r="SOO103" s="114"/>
      <c r="SOP103" s="114"/>
      <c r="SOQ103" s="114"/>
      <c r="SOR103" s="114"/>
      <c r="SOS103" s="114"/>
      <c r="SOT103" s="114"/>
      <c r="SOU103" s="114"/>
      <c r="SOV103" s="114"/>
      <c r="SOW103" s="114"/>
      <c r="SOX103" s="114"/>
      <c r="SOY103" s="114"/>
      <c r="SOZ103" s="114"/>
      <c r="SPA103" s="114"/>
      <c r="SPB103" s="114"/>
      <c r="SPC103" s="114"/>
      <c r="SPD103" s="114"/>
      <c r="SPE103" s="114"/>
      <c r="SPF103" s="114"/>
      <c r="SPG103" s="114"/>
      <c r="SPH103" s="114"/>
      <c r="SPI103" s="114"/>
      <c r="SPJ103" s="114"/>
      <c r="SPK103" s="114"/>
      <c r="SPL103" s="114"/>
      <c r="SPM103" s="114"/>
      <c r="SPN103" s="114"/>
      <c r="SPO103" s="114"/>
      <c r="SPP103" s="114"/>
      <c r="SPQ103" s="114"/>
      <c r="SPR103" s="114"/>
      <c r="SPS103" s="114"/>
      <c r="SPT103" s="114"/>
      <c r="SPU103" s="114"/>
      <c r="SPV103" s="114"/>
      <c r="SPW103" s="114"/>
      <c r="SPX103" s="114"/>
      <c r="SPY103" s="114"/>
      <c r="SPZ103" s="114"/>
      <c r="SQA103" s="114"/>
      <c r="SQB103" s="114"/>
      <c r="SQC103" s="114"/>
      <c r="SQD103" s="114"/>
      <c r="SQE103" s="114"/>
      <c r="SQF103" s="114"/>
      <c r="SQG103" s="114"/>
      <c r="SQH103" s="114"/>
      <c r="SQI103" s="114"/>
      <c r="SQJ103" s="114"/>
      <c r="SQK103" s="114"/>
      <c r="SQL103" s="114"/>
      <c r="SQM103" s="114"/>
      <c r="SQN103" s="114"/>
      <c r="SQO103" s="114"/>
      <c r="SQP103" s="114"/>
      <c r="SQQ103" s="114"/>
      <c r="SQR103" s="114"/>
      <c r="SQS103" s="114"/>
      <c r="SQT103" s="114"/>
      <c r="SQU103" s="114"/>
      <c r="SQV103" s="114"/>
      <c r="SQW103" s="114"/>
      <c r="SQX103" s="114"/>
      <c r="SQY103" s="114"/>
      <c r="SQZ103" s="114"/>
      <c r="SRA103" s="114"/>
      <c r="SRB103" s="114"/>
      <c r="SRC103" s="114"/>
      <c r="SRD103" s="114"/>
      <c r="SRE103" s="114"/>
      <c r="SRF103" s="114"/>
      <c r="SRG103" s="114"/>
      <c r="SRH103" s="114"/>
      <c r="SRI103" s="114"/>
      <c r="SRJ103" s="114"/>
      <c r="SRK103" s="114"/>
      <c r="SRL103" s="114"/>
      <c r="SRM103" s="114"/>
      <c r="SRN103" s="114"/>
      <c r="SRO103" s="114"/>
      <c r="SRP103" s="114"/>
      <c r="SRQ103" s="114"/>
      <c r="SRR103" s="114"/>
      <c r="SRS103" s="114"/>
      <c r="SRT103" s="114"/>
      <c r="SRU103" s="114"/>
      <c r="SRV103" s="114"/>
      <c r="SRW103" s="114"/>
      <c r="SRX103" s="114"/>
      <c r="SRY103" s="114"/>
      <c r="SRZ103" s="114"/>
      <c r="SSA103" s="114"/>
      <c r="SSB103" s="114"/>
      <c r="SSC103" s="114"/>
      <c r="SSD103" s="114"/>
      <c r="SSE103" s="114"/>
      <c r="SSF103" s="114"/>
      <c r="SSG103" s="114"/>
      <c r="SSH103" s="114"/>
      <c r="SSI103" s="114"/>
      <c r="SSJ103" s="114"/>
      <c r="SSK103" s="114"/>
      <c r="SSL103" s="114"/>
      <c r="SSM103" s="114"/>
      <c r="SSN103" s="114"/>
      <c r="SSO103" s="114"/>
      <c r="SSP103" s="114"/>
      <c r="SSQ103" s="114"/>
      <c r="SSR103" s="114"/>
      <c r="SSS103" s="114"/>
      <c r="SST103" s="114"/>
      <c r="SSU103" s="114"/>
      <c r="SSV103" s="114"/>
      <c r="SSW103" s="114"/>
      <c r="SSX103" s="114"/>
      <c r="SSY103" s="114"/>
      <c r="SSZ103" s="114"/>
      <c r="STA103" s="114"/>
      <c r="STB103" s="114"/>
      <c r="STC103" s="114"/>
      <c r="STD103" s="114"/>
      <c r="STE103" s="114"/>
      <c r="STF103" s="114"/>
      <c r="STG103" s="114"/>
      <c r="STH103" s="114"/>
      <c r="STI103" s="114"/>
      <c r="STJ103" s="114"/>
      <c r="STK103" s="114"/>
      <c r="STL103" s="114"/>
      <c r="STM103" s="114"/>
      <c r="STN103" s="114"/>
      <c r="STO103" s="114"/>
      <c r="STP103" s="114"/>
      <c r="STQ103" s="114"/>
      <c r="STR103" s="114"/>
      <c r="STS103" s="114"/>
      <c r="STT103" s="114"/>
      <c r="STU103" s="114"/>
      <c r="STV103" s="114"/>
      <c r="STW103" s="114"/>
      <c r="STX103" s="114"/>
      <c r="STY103" s="114"/>
      <c r="STZ103" s="114"/>
      <c r="SUA103" s="114"/>
      <c r="SUB103" s="114"/>
      <c r="SUC103" s="114"/>
      <c r="SUD103" s="114"/>
      <c r="SUE103" s="114"/>
      <c r="SUF103" s="114"/>
      <c r="SUG103" s="114"/>
      <c r="SUH103" s="114"/>
      <c r="SUI103" s="114"/>
      <c r="SUJ103" s="114"/>
      <c r="SUK103" s="114"/>
      <c r="SUL103" s="114"/>
      <c r="SUM103" s="114"/>
      <c r="SUN103" s="114"/>
      <c r="SUO103" s="114"/>
      <c r="SUP103" s="114"/>
      <c r="SUQ103" s="114"/>
      <c r="SUR103" s="114"/>
      <c r="SUS103" s="114"/>
      <c r="SUT103" s="114"/>
      <c r="SUU103" s="114"/>
      <c r="SUV103" s="114"/>
      <c r="SUW103" s="114"/>
      <c r="SUX103" s="114"/>
      <c r="SUY103" s="114"/>
      <c r="SUZ103" s="114"/>
      <c r="SVA103" s="114"/>
      <c r="SVB103" s="114"/>
      <c r="SVC103" s="114"/>
      <c r="SVD103" s="114"/>
      <c r="SVE103" s="114"/>
      <c r="SVF103" s="114"/>
      <c r="SVG103" s="114"/>
      <c r="SVH103" s="114"/>
      <c r="SVI103" s="114"/>
      <c r="SVJ103" s="114"/>
      <c r="SVK103" s="114"/>
      <c r="SVL103" s="114"/>
      <c r="SVM103" s="114"/>
      <c r="SVN103" s="114"/>
      <c r="SVO103" s="114"/>
      <c r="SVP103" s="114"/>
      <c r="SVQ103" s="114"/>
      <c r="SVR103" s="114"/>
      <c r="SVS103" s="114"/>
      <c r="SVT103" s="114"/>
      <c r="SVU103" s="114"/>
      <c r="SVV103" s="114"/>
      <c r="SVW103" s="114"/>
      <c r="SVX103" s="114"/>
      <c r="SVY103" s="114"/>
      <c r="SVZ103" s="114"/>
      <c r="SWA103" s="114"/>
      <c r="SWB103" s="114"/>
      <c r="SWC103" s="114"/>
      <c r="SWD103" s="114"/>
      <c r="SWE103" s="114"/>
      <c r="SWF103" s="114"/>
      <c r="SWG103" s="114"/>
      <c r="SWH103" s="114"/>
      <c r="SWI103" s="114"/>
      <c r="SWJ103" s="114"/>
      <c r="SWK103" s="114"/>
      <c r="SWL103" s="114"/>
      <c r="SWM103" s="114"/>
      <c r="SWN103" s="114"/>
      <c r="SWO103" s="114"/>
      <c r="SWP103" s="114"/>
      <c r="SWQ103" s="114"/>
      <c r="SWR103" s="114"/>
      <c r="SWS103" s="114"/>
      <c r="SWT103" s="114"/>
      <c r="SWU103" s="114"/>
      <c r="SWV103" s="114"/>
      <c r="SWW103" s="114"/>
      <c r="SWX103" s="114"/>
      <c r="SWY103" s="114"/>
      <c r="SWZ103" s="114"/>
      <c r="SXA103" s="114"/>
      <c r="SXB103" s="114"/>
      <c r="SXC103" s="114"/>
      <c r="SXD103" s="114"/>
      <c r="SXE103" s="114"/>
      <c r="SXF103" s="114"/>
      <c r="SXG103" s="114"/>
      <c r="SXH103" s="114"/>
      <c r="SXI103" s="114"/>
      <c r="SXJ103" s="114"/>
      <c r="SXK103" s="114"/>
      <c r="SXL103" s="114"/>
      <c r="SXM103" s="114"/>
      <c r="SXN103" s="114"/>
      <c r="SXO103" s="114"/>
      <c r="SXP103" s="114"/>
      <c r="SXQ103" s="114"/>
      <c r="SXR103" s="114"/>
      <c r="SXS103" s="114"/>
      <c r="SXT103" s="114"/>
      <c r="SXU103" s="114"/>
      <c r="SXV103" s="114"/>
      <c r="SXW103" s="114"/>
      <c r="SXX103" s="114"/>
      <c r="SXY103" s="114"/>
      <c r="SXZ103" s="114"/>
      <c r="SYA103" s="114"/>
      <c r="SYB103" s="114"/>
      <c r="SYC103" s="114"/>
      <c r="SYD103" s="114"/>
      <c r="SYE103" s="114"/>
      <c r="SYF103" s="114"/>
      <c r="SYG103" s="114"/>
      <c r="SYH103" s="114"/>
      <c r="SYI103" s="114"/>
      <c r="SYJ103" s="114"/>
      <c r="SYK103" s="114"/>
      <c r="SYL103" s="114"/>
      <c r="SYM103" s="114"/>
      <c r="SYN103" s="114"/>
      <c r="SYO103" s="114"/>
      <c r="SYP103" s="114"/>
      <c r="SYQ103" s="114"/>
      <c r="SYR103" s="114"/>
      <c r="SYS103" s="114"/>
      <c r="SYT103" s="114"/>
      <c r="SYU103" s="114"/>
      <c r="SYV103" s="114"/>
      <c r="SYW103" s="114"/>
      <c r="SYX103" s="114"/>
      <c r="SYY103" s="114"/>
      <c r="SYZ103" s="114"/>
      <c r="SZA103" s="114"/>
      <c r="SZB103" s="114"/>
      <c r="SZC103" s="114"/>
      <c r="SZD103" s="114"/>
      <c r="SZE103" s="114"/>
      <c r="SZF103" s="114"/>
      <c r="SZG103" s="114"/>
      <c r="SZH103" s="114"/>
      <c r="SZI103" s="114"/>
      <c r="SZJ103" s="114"/>
      <c r="SZK103" s="114"/>
      <c r="SZL103" s="114"/>
      <c r="SZM103" s="114"/>
      <c r="SZN103" s="114"/>
      <c r="SZO103" s="114"/>
      <c r="SZP103" s="114"/>
      <c r="SZQ103" s="114"/>
      <c r="SZR103" s="114"/>
      <c r="SZS103" s="114"/>
      <c r="SZT103" s="114"/>
      <c r="SZU103" s="114"/>
      <c r="SZV103" s="114"/>
      <c r="SZW103" s="114"/>
      <c r="SZX103" s="114"/>
      <c r="SZY103" s="114"/>
      <c r="SZZ103" s="114"/>
      <c r="TAA103" s="114"/>
      <c r="TAB103" s="114"/>
      <c r="TAC103" s="114"/>
      <c r="TAD103" s="114"/>
      <c r="TAE103" s="114"/>
      <c r="TAF103" s="114"/>
      <c r="TAG103" s="114"/>
      <c r="TAH103" s="114"/>
      <c r="TAI103" s="114"/>
      <c r="TAJ103" s="114"/>
      <c r="TAK103" s="114"/>
      <c r="TAL103" s="114"/>
      <c r="TAM103" s="114"/>
      <c r="TAN103" s="114"/>
      <c r="TAO103" s="114"/>
      <c r="TAP103" s="114"/>
      <c r="TAQ103" s="114"/>
      <c r="TAR103" s="114"/>
      <c r="TAS103" s="114"/>
      <c r="TAT103" s="114"/>
      <c r="TAU103" s="114"/>
      <c r="TAV103" s="114"/>
      <c r="TAW103" s="114"/>
      <c r="TAX103" s="114"/>
      <c r="TAY103" s="114"/>
      <c r="TAZ103" s="114"/>
      <c r="TBA103" s="114"/>
      <c r="TBB103" s="114"/>
      <c r="TBC103" s="114"/>
      <c r="TBD103" s="114"/>
      <c r="TBE103" s="114"/>
      <c r="TBF103" s="114"/>
      <c r="TBG103" s="114"/>
      <c r="TBH103" s="114"/>
      <c r="TBI103" s="114"/>
      <c r="TBJ103" s="114"/>
      <c r="TBK103" s="114"/>
      <c r="TBL103" s="114"/>
      <c r="TBM103" s="114"/>
      <c r="TBN103" s="114"/>
      <c r="TBO103" s="114"/>
      <c r="TBP103" s="114"/>
      <c r="TBQ103" s="114"/>
      <c r="TBR103" s="114"/>
      <c r="TBS103" s="114"/>
      <c r="TBT103" s="114"/>
      <c r="TBU103" s="114"/>
      <c r="TBV103" s="114"/>
      <c r="TBW103" s="114"/>
      <c r="TBX103" s="114"/>
      <c r="TBY103" s="114"/>
      <c r="TBZ103" s="114"/>
      <c r="TCA103" s="114"/>
      <c r="TCB103" s="114"/>
      <c r="TCC103" s="114"/>
      <c r="TCD103" s="114"/>
      <c r="TCE103" s="114"/>
      <c r="TCF103" s="114"/>
      <c r="TCG103" s="114"/>
      <c r="TCH103" s="114"/>
      <c r="TCI103" s="114"/>
      <c r="TCJ103" s="114"/>
      <c r="TCK103" s="114"/>
      <c r="TCL103" s="114"/>
      <c r="TCM103" s="114"/>
      <c r="TCN103" s="114"/>
      <c r="TCO103" s="114"/>
      <c r="TCP103" s="114"/>
      <c r="TCQ103" s="114"/>
      <c r="TCR103" s="114"/>
      <c r="TCS103" s="114"/>
      <c r="TCT103" s="114"/>
      <c r="TCU103" s="114"/>
      <c r="TCV103" s="114"/>
      <c r="TCW103" s="114"/>
      <c r="TCX103" s="114"/>
      <c r="TCY103" s="114"/>
      <c r="TCZ103" s="114"/>
      <c r="TDA103" s="114"/>
      <c r="TDB103" s="114"/>
      <c r="TDC103" s="114"/>
      <c r="TDD103" s="114"/>
      <c r="TDE103" s="114"/>
      <c r="TDF103" s="114"/>
      <c r="TDG103" s="114"/>
      <c r="TDH103" s="114"/>
      <c r="TDI103" s="114"/>
      <c r="TDJ103" s="114"/>
      <c r="TDK103" s="114"/>
      <c r="TDL103" s="114"/>
      <c r="TDM103" s="114"/>
      <c r="TDN103" s="114"/>
      <c r="TDO103" s="114"/>
      <c r="TDP103" s="114"/>
      <c r="TDQ103" s="114"/>
      <c r="TDR103" s="114"/>
      <c r="TDS103" s="114"/>
      <c r="TDT103" s="114"/>
      <c r="TDU103" s="114"/>
      <c r="TDV103" s="114"/>
      <c r="TDW103" s="114"/>
      <c r="TDX103" s="114"/>
      <c r="TDY103" s="114"/>
      <c r="TDZ103" s="114"/>
      <c r="TEA103" s="114"/>
      <c r="TEB103" s="114"/>
      <c r="TEC103" s="114"/>
      <c r="TED103" s="114"/>
      <c r="TEE103" s="114"/>
      <c r="TEF103" s="114"/>
      <c r="TEG103" s="114"/>
      <c r="TEH103" s="114"/>
      <c r="TEI103" s="114"/>
      <c r="TEJ103" s="114"/>
      <c r="TEK103" s="114"/>
      <c r="TEL103" s="114"/>
      <c r="TEM103" s="114"/>
      <c r="TEN103" s="114"/>
      <c r="TEO103" s="114"/>
      <c r="TEP103" s="114"/>
      <c r="TEQ103" s="114"/>
      <c r="TER103" s="114"/>
      <c r="TES103" s="114"/>
      <c r="TET103" s="114"/>
      <c r="TEU103" s="114"/>
      <c r="TEV103" s="114"/>
      <c r="TEW103" s="114"/>
      <c r="TEX103" s="114"/>
      <c r="TEY103" s="114"/>
      <c r="TEZ103" s="114"/>
      <c r="TFA103" s="114"/>
      <c r="TFB103" s="114"/>
      <c r="TFC103" s="114"/>
      <c r="TFD103" s="114"/>
      <c r="TFE103" s="114"/>
      <c r="TFF103" s="114"/>
      <c r="TFG103" s="114"/>
      <c r="TFH103" s="114"/>
      <c r="TFI103" s="114"/>
      <c r="TFJ103" s="114"/>
      <c r="TFK103" s="114"/>
      <c r="TFL103" s="114"/>
      <c r="TFM103" s="114"/>
      <c r="TFN103" s="114"/>
      <c r="TFO103" s="114"/>
      <c r="TFP103" s="114"/>
      <c r="TFQ103" s="114"/>
      <c r="TFR103" s="114"/>
      <c r="TFS103" s="114"/>
      <c r="TFT103" s="114"/>
      <c r="TFU103" s="114"/>
      <c r="TFV103" s="114"/>
      <c r="TFW103" s="114"/>
      <c r="TFX103" s="114"/>
      <c r="TFY103" s="114"/>
      <c r="TFZ103" s="114"/>
      <c r="TGA103" s="114"/>
      <c r="TGB103" s="114"/>
      <c r="TGC103" s="114"/>
      <c r="TGD103" s="114"/>
      <c r="TGE103" s="114"/>
      <c r="TGF103" s="114"/>
      <c r="TGG103" s="114"/>
      <c r="TGH103" s="114"/>
      <c r="TGI103" s="114"/>
      <c r="TGJ103" s="114"/>
      <c r="TGK103" s="114"/>
      <c r="TGL103" s="114"/>
      <c r="TGM103" s="114"/>
      <c r="TGN103" s="114"/>
      <c r="TGO103" s="114"/>
      <c r="TGP103" s="114"/>
      <c r="TGQ103" s="114"/>
      <c r="TGR103" s="114"/>
      <c r="TGS103" s="114"/>
      <c r="TGT103" s="114"/>
      <c r="TGU103" s="114"/>
      <c r="TGV103" s="114"/>
      <c r="TGW103" s="114"/>
      <c r="TGX103" s="114"/>
      <c r="TGY103" s="114"/>
      <c r="TGZ103" s="114"/>
      <c r="THA103" s="114"/>
      <c r="THB103" s="114"/>
      <c r="THC103" s="114"/>
      <c r="THD103" s="114"/>
      <c r="THE103" s="114"/>
      <c r="THF103" s="114"/>
      <c r="THG103" s="114"/>
      <c r="THH103" s="114"/>
      <c r="THI103" s="114"/>
      <c r="THJ103" s="114"/>
      <c r="THK103" s="114"/>
      <c r="THL103" s="114"/>
      <c r="THM103" s="114"/>
      <c r="THN103" s="114"/>
      <c r="THO103" s="114"/>
      <c r="THP103" s="114"/>
      <c r="THQ103" s="114"/>
      <c r="THR103" s="114"/>
      <c r="THS103" s="114"/>
      <c r="THT103" s="114"/>
      <c r="THU103" s="114"/>
      <c r="THV103" s="114"/>
      <c r="THW103" s="114"/>
      <c r="THX103" s="114"/>
      <c r="THY103" s="114"/>
      <c r="THZ103" s="114"/>
      <c r="TIA103" s="114"/>
      <c r="TIB103" s="114"/>
      <c r="TIC103" s="114"/>
      <c r="TID103" s="114"/>
      <c r="TIE103" s="114"/>
      <c r="TIF103" s="114"/>
      <c r="TIG103" s="114"/>
      <c r="TIH103" s="114"/>
      <c r="TII103" s="114"/>
      <c r="TIJ103" s="114"/>
      <c r="TIK103" s="114"/>
      <c r="TIL103" s="114"/>
      <c r="TIM103" s="114"/>
      <c r="TIN103" s="114"/>
      <c r="TIO103" s="114"/>
      <c r="TIP103" s="114"/>
      <c r="TIQ103" s="114"/>
      <c r="TIR103" s="114"/>
      <c r="TIS103" s="114"/>
      <c r="TIT103" s="114"/>
      <c r="TIU103" s="114"/>
      <c r="TIV103" s="114"/>
      <c r="TIW103" s="114"/>
      <c r="TIX103" s="114"/>
      <c r="TIY103" s="114"/>
      <c r="TIZ103" s="114"/>
      <c r="TJA103" s="114"/>
      <c r="TJB103" s="114"/>
      <c r="TJC103" s="114"/>
      <c r="TJD103" s="114"/>
      <c r="TJE103" s="114"/>
      <c r="TJF103" s="114"/>
      <c r="TJG103" s="114"/>
      <c r="TJH103" s="114"/>
      <c r="TJI103" s="114"/>
      <c r="TJJ103" s="114"/>
      <c r="TJK103" s="114"/>
      <c r="TJL103" s="114"/>
      <c r="TJM103" s="114"/>
      <c r="TJN103" s="114"/>
      <c r="TJO103" s="114"/>
      <c r="TJP103" s="114"/>
      <c r="TJQ103" s="114"/>
      <c r="TJR103" s="114"/>
      <c r="TJS103" s="114"/>
      <c r="TJT103" s="114"/>
      <c r="TJU103" s="114"/>
      <c r="TJV103" s="114"/>
      <c r="TJW103" s="114"/>
      <c r="TJX103" s="114"/>
      <c r="TJY103" s="114"/>
      <c r="TJZ103" s="114"/>
      <c r="TKA103" s="114"/>
      <c r="TKB103" s="114"/>
      <c r="TKC103" s="114"/>
      <c r="TKD103" s="114"/>
      <c r="TKE103" s="114"/>
      <c r="TKF103" s="114"/>
      <c r="TKG103" s="114"/>
      <c r="TKH103" s="114"/>
      <c r="TKI103" s="114"/>
      <c r="TKJ103" s="114"/>
      <c r="TKK103" s="114"/>
      <c r="TKL103" s="114"/>
      <c r="TKM103" s="114"/>
      <c r="TKN103" s="114"/>
      <c r="TKO103" s="114"/>
      <c r="TKP103" s="114"/>
      <c r="TKQ103" s="114"/>
      <c r="TKR103" s="114"/>
      <c r="TKS103" s="114"/>
      <c r="TKT103" s="114"/>
      <c r="TKU103" s="114"/>
      <c r="TKV103" s="114"/>
      <c r="TKW103" s="114"/>
      <c r="TKX103" s="114"/>
      <c r="TKY103" s="114"/>
      <c r="TKZ103" s="114"/>
      <c r="TLA103" s="114"/>
      <c r="TLB103" s="114"/>
      <c r="TLC103" s="114"/>
      <c r="TLD103" s="114"/>
      <c r="TLE103" s="114"/>
      <c r="TLF103" s="114"/>
      <c r="TLG103" s="114"/>
      <c r="TLH103" s="114"/>
      <c r="TLI103" s="114"/>
      <c r="TLJ103" s="114"/>
      <c r="TLK103" s="114"/>
      <c r="TLL103" s="114"/>
      <c r="TLM103" s="114"/>
      <c r="TLN103" s="114"/>
      <c r="TLO103" s="114"/>
      <c r="TLP103" s="114"/>
      <c r="TLQ103" s="114"/>
      <c r="TLR103" s="114"/>
      <c r="TLS103" s="114"/>
      <c r="TLT103" s="114"/>
      <c r="TLU103" s="114"/>
      <c r="TLV103" s="114"/>
      <c r="TLW103" s="114"/>
      <c r="TLX103" s="114"/>
      <c r="TLY103" s="114"/>
      <c r="TLZ103" s="114"/>
      <c r="TMA103" s="114"/>
      <c r="TMB103" s="114"/>
      <c r="TMC103" s="114"/>
      <c r="TMD103" s="114"/>
      <c r="TME103" s="114"/>
      <c r="TMF103" s="114"/>
      <c r="TMG103" s="114"/>
      <c r="TMH103" s="114"/>
      <c r="TMI103" s="114"/>
      <c r="TMJ103" s="114"/>
      <c r="TMK103" s="114"/>
      <c r="TML103" s="114"/>
      <c r="TMM103" s="114"/>
      <c r="TMN103" s="114"/>
      <c r="TMO103" s="114"/>
      <c r="TMP103" s="114"/>
      <c r="TMQ103" s="114"/>
      <c r="TMR103" s="114"/>
      <c r="TMS103" s="114"/>
      <c r="TMT103" s="114"/>
      <c r="TMU103" s="114"/>
      <c r="TMV103" s="114"/>
      <c r="TMW103" s="114"/>
      <c r="TMX103" s="114"/>
      <c r="TMY103" s="114"/>
      <c r="TMZ103" s="114"/>
      <c r="TNA103" s="114"/>
      <c r="TNB103" s="114"/>
      <c r="TNC103" s="114"/>
      <c r="TND103" s="114"/>
      <c r="TNE103" s="114"/>
      <c r="TNF103" s="114"/>
      <c r="TNG103" s="114"/>
      <c r="TNH103" s="114"/>
      <c r="TNI103" s="114"/>
      <c r="TNJ103" s="114"/>
      <c r="TNK103" s="114"/>
      <c r="TNL103" s="114"/>
      <c r="TNM103" s="114"/>
      <c r="TNN103" s="114"/>
      <c r="TNO103" s="114"/>
      <c r="TNP103" s="114"/>
      <c r="TNQ103" s="114"/>
      <c r="TNR103" s="114"/>
      <c r="TNS103" s="114"/>
      <c r="TNT103" s="114"/>
      <c r="TNU103" s="114"/>
      <c r="TNV103" s="114"/>
      <c r="TNW103" s="114"/>
      <c r="TNX103" s="114"/>
      <c r="TNY103" s="114"/>
      <c r="TNZ103" s="114"/>
      <c r="TOA103" s="114"/>
      <c r="TOB103" s="114"/>
      <c r="TOC103" s="114"/>
      <c r="TOD103" s="114"/>
      <c r="TOE103" s="114"/>
      <c r="TOF103" s="114"/>
      <c r="TOG103" s="114"/>
      <c r="TOH103" s="114"/>
      <c r="TOI103" s="114"/>
      <c r="TOJ103" s="114"/>
      <c r="TOK103" s="114"/>
      <c r="TOL103" s="114"/>
      <c r="TOM103" s="114"/>
      <c r="TON103" s="114"/>
      <c r="TOO103" s="114"/>
      <c r="TOP103" s="114"/>
      <c r="TOQ103" s="114"/>
      <c r="TOR103" s="114"/>
      <c r="TOS103" s="114"/>
      <c r="TOT103" s="114"/>
      <c r="TOU103" s="114"/>
      <c r="TOV103" s="114"/>
      <c r="TOW103" s="114"/>
      <c r="TOX103" s="114"/>
      <c r="TOY103" s="114"/>
      <c r="TOZ103" s="114"/>
      <c r="TPA103" s="114"/>
      <c r="TPB103" s="114"/>
      <c r="TPC103" s="114"/>
      <c r="TPD103" s="114"/>
      <c r="TPE103" s="114"/>
      <c r="TPF103" s="114"/>
      <c r="TPG103" s="114"/>
      <c r="TPH103" s="114"/>
      <c r="TPI103" s="114"/>
      <c r="TPJ103" s="114"/>
      <c r="TPK103" s="114"/>
      <c r="TPL103" s="114"/>
      <c r="TPM103" s="114"/>
      <c r="TPN103" s="114"/>
      <c r="TPO103" s="114"/>
      <c r="TPP103" s="114"/>
      <c r="TPQ103" s="114"/>
      <c r="TPR103" s="114"/>
      <c r="TPS103" s="114"/>
      <c r="TPT103" s="114"/>
      <c r="TPU103" s="114"/>
      <c r="TPV103" s="114"/>
      <c r="TPW103" s="114"/>
      <c r="TPX103" s="114"/>
      <c r="TPY103" s="114"/>
      <c r="TPZ103" s="114"/>
      <c r="TQA103" s="114"/>
      <c r="TQB103" s="114"/>
      <c r="TQC103" s="114"/>
      <c r="TQD103" s="114"/>
      <c r="TQE103" s="114"/>
      <c r="TQF103" s="114"/>
      <c r="TQG103" s="114"/>
      <c r="TQH103" s="114"/>
      <c r="TQI103" s="114"/>
      <c r="TQJ103" s="114"/>
      <c r="TQK103" s="114"/>
      <c r="TQL103" s="114"/>
      <c r="TQM103" s="114"/>
      <c r="TQN103" s="114"/>
      <c r="TQO103" s="114"/>
      <c r="TQP103" s="114"/>
      <c r="TQQ103" s="114"/>
      <c r="TQR103" s="114"/>
      <c r="TQS103" s="114"/>
      <c r="TQT103" s="114"/>
      <c r="TQU103" s="114"/>
      <c r="TQV103" s="114"/>
      <c r="TQW103" s="114"/>
      <c r="TQX103" s="114"/>
      <c r="TQY103" s="114"/>
      <c r="TQZ103" s="114"/>
      <c r="TRA103" s="114"/>
      <c r="TRB103" s="114"/>
      <c r="TRC103" s="114"/>
      <c r="TRD103" s="114"/>
      <c r="TRE103" s="114"/>
      <c r="TRF103" s="114"/>
      <c r="TRG103" s="114"/>
      <c r="TRH103" s="114"/>
      <c r="TRI103" s="114"/>
      <c r="TRJ103" s="114"/>
      <c r="TRK103" s="114"/>
      <c r="TRL103" s="114"/>
      <c r="TRM103" s="114"/>
      <c r="TRN103" s="114"/>
      <c r="TRO103" s="114"/>
      <c r="TRP103" s="114"/>
      <c r="TRQ103" s="114"/>
      <c r="TRR103" s="114"/>
      <c r="TRS103" s="114"/>
      <c r="TRT103" s="114"/>
      <c r="TRU103" s="114"/>
      <c r="TRV103" s="114"/>
      <c r="TRW103" s="114"/>
      <c r="TRX103" s="114"/>
      <c r="TRY103" s="114"/>
      <c r="TRZ103" s="114"/>
      <c r="TSA103" s="114"/>
      <c r="TSB103" s="114"/>
      <c r="TSC103" s="114"/>
      <c r="TSD103" s="114"/>
      <c r="TSE103" s="114"/>
      <c r="TSF103" s="114"/>
      <c r="TSG103" s="114"/>
      <c r="TSH103" s="114"/>
      <c r="TSI103" s="114"/>
      <c r="TSJ103" s="114"/>
      <c r="TSK103" s="114"/>
      <c r="TSL103" s="114"/>
      <c r="TSM103" s="114"/>
      <c r="TSN103" s="114"/>
      <c r="TSO103" s="114"/>
      <c r="TSP103" s="114"/>
      <c r="TSQ103" s="114"/>
      <c r="TSR103" s="114"/>
      <c r="TSS103" s="114"/>
      <c r="TST103" s="114"/>
      <c r="TSU103" s="114"/>
      <c r="TSV103" s="114"/>
      <c r="TSW103" s="114"/>
      <c r="TSX103" s="114"/>
      <c r="TSY103" s="114"/>
      <c r="TSZ103" s="114"/>
      <c r="TTA103" s="114"/>
      <c r="TTB103" s="114"/>
      <c r="TTC103" s="114"/>
      <c r="TTD103" s="114"/>
      <c r="TTE103" s="114"/>
      <c r="TTF103" s="114"/>
      <c r="TTG103" s="114"/>
      <c r="TTH103" s="114"/>
      <c r="TTI103" s="114"/>
      <c r="TTJ103" s="114"/>
      <c r="TTK103" s="114"/>
      <c r="TTL103" s="114"/>
      <c r="TTM103" s="114"/>
      <c r="TTN103" s="114"/>
      <c r="TTO103" s="114"/>
      <c r="TTP103" s="114"/>
      <c r="TTQ103" s="114"/>
      <c r="TTR103" s="114"/>
      <c r="TTS103" s="114"/>
      <c r="TTT103" s="114"/>
      <c r="TTU103" s="114"/>
      <c r="TTV103" s="114"/>
      <c r="TTW103" s="114"/>
      <c r="TTX103" s="114"/>
      <c r="TTY103" s="114"/>
      <c r="TTZ103" s="114"/>
      <c r="TUA103" s="114"/>
      <c r="TUB103" s="114"/>
      <c r="TUC103" s="114"/>
      <c r="TUD103" s="114"/>
      <c r="TUE103" s="114"/>
      <c r="TUF103" s="114"/>
      <c r="TUG103" s="114"/>
      <c r="TUH103" s="114"/>
      <c r="TUI103" s="114"/>
      <c r="TUJ103" s="114"/>
      <c r="TUK103" s="114"/>
      <c r="TUL103" s="114"/>
      <c r="TUM103" s="114"/>
      <c r="TUN103" s="114"/>
      <c r="TUO103" s="114"/>
      <c r="TUP103" s="114"/>
      <c r="TUQ103" s="114"/>
      <c r="TUR103" s="114"/>
      <c r="TUS103" s="114"/>
      <c r="TUT103" s="114"/>
      <c r="TUU103" s="114"/>
      <c r="TUV103" s="114"/>
      <c r="TUW103" s="114"/>
      <c r="TUX103" s="114"/>
      <c r="TUY103" s="114"/>
      <c r="TUZ103" s="114"/>
      <c r="TVA103" s="114"/>
      <c r="TVB103" s="114"/>
      <c r="TVC103" s="114"/>
      <c r="TVD103" s="114"/>
      <c r="TVE103" s="114"/>
      <c r="TVF103" s="114"/>
      <c r="TVG103" s="114"/>
      <c r="TVH103" s="114"/>
      <c r="TVI103" s="114"/>
      <c r="TVJ103" s="114"/>
      <c r="TVK103" s="114"/>
      <c r="TVL103" s="114"/>
      <c r="TVM103" s="114"/>
      <c r="TVN103" s="114"/>
      <c r="TVO103" s="114"/>
      <c r="TVP103" s="114"/>
      <c r="TVQ103" s="114"/>
      <c r="TVR103" s="114"/>
      <c r="TVS103" s="114"/>
      <c r="TVT103" s="114"/>
      <c r="TVU103" s="114"/>
      <c r="TVV103" s="114"/>
      <c r="TVW103" s="114"/>
      <c r="TVX103" s="114"/>
      <c r="TVY103" s="114"/>
      <c r="TVZ103" s="114"/>
      <c r="TWA103" s="114"/>
      <c r="TWB103" s="114"/>
      <c r="TWC103" s="114"/>
      <c r="TWD103" s="114"/>
      <c r="TWE103" s="114"/>
      <c r="TWF103" s="114"/>
      <c r="TWG103" s="114"/>
      <c r="TWH103" s="114"/>
      <c r="TWI103" s="114"/>
      <c r="TWJ103" s="114"/>
      <c r="TWK103" s="114"/>
      <c r="TWL103" s="114"/>
      <c r="TWM103" s="114"/>
      <c r="TWN103" s="114"/>
      <c r="TWO103" s="114"/>
      <c r="TWP103" s="114"/>
      <c r="TWQ103" s="114"/>
      <c r="TWR103" s="114"/>
      <c r="TWS103" s="114"/>
      <c r="TWT103" s="114"/>
      <c r="TWU103" s="114"/>
      <c r="TWV103" s="114"/>
      <c r="TWW103" s="114"/>
      <c r="TWX103" s="114"/>
      <c r="TWY103" s="114"/>
      <c r="TWZ103" s="114"/>
      <c r="TXA103" s="114"/>
      <c r="TXB103" s="114"/>
      <c r="TXC103" s="114"/>
      <c r="TXD103" s="114"/>
      <c r="TXE103" s="114"/>
      <c r="TXF103" s="114"/>
      <c r="TXG103" s="114"/>
      <c r="TXH103" s="114"/>
      <c r="TXI103" s="114"/>
      <c r="TXJ103" s="114"/>
      <c r="TXK103" s="114"/>
      <c r="TXL103" s="114"/>
      <c r="TXM103" s="114"/>
      <c r="TXN103" s="114"/>
      <c r="TXO103" s="114"/>
      <c r="TXP103" s="114"/>
      <c r="TXQ103" s="114"/>
      <c r="TXR103" s="114"/>
      <c r="TXS103" s="114"/>
      <c r="TXT103" s="114"/>
      <c r="TXU103" s="114"/>
      <c r="TXV103" s="114"/>
      <c r="TXW103" s="114"/>
      <c r="TXX103" s="114"/>
      <c r="TXY103" s="114"/>
      <c r="TXZ103" s="114"/>
      <c r="TYA103" s="114"/>
      <c r="TYB103" s="114"/>
      <c r="TYC103" s="114"/>
      <c r="TYD103" s="114"/>
      <c r="TYE103" s="114"/>
      <c r="TYF103" s="114"/>
      <c r="TYG103" s="114"/>
      <c r="TYH103" s="114"/>
      <c r="TYI103" s="114"/>
      <c r="TYJ103" s="114"/>
      <c r="TYK103" s="114"/>
      <c r="TYL103" s="114"/>
      <c r="TYM103" s="114"/>
      <c r="TYN103" s="114"/>
      <c r="TYO103" s="114"/>
      <c r="TYP103" s="114"/>
      <c r="TYQ103" s="114"/>
      <c r="TYR103" s="114"/>
      <c r="TYS103" s="114"/>
      <c r="TYT103" s="114"/>
      <c r="TYU103" s="114"/>
      <c r="TYV103" s="114"/>
      <c r="TYW103" s="114"/>
      <c r="TYX103" s="114"/>
      <c r="TYY103" s="114"/>
      <c r="TYZ103" s="114"/>
      <c r="TZA103" s="114"/>
      <c r="TZB103" s="114"/>
      <c r="TZC103" s="114"/>
      <c r="TZD103" s="114"/>
      <c r="TZE103" s="114"/>
      <c r="TZF103" s="114"/>
      <c r="TZG103" s="114"/>
      <c r="TZH103" s="114"/>
      <c r="TZI103" s="114"/>
      <c r="TZJ103" s="114"/>
      <c r="TZK103" s="114"/>
      <c r="TZL103" s="114"/>
      <c r="TZM103" s="114"/>
      <c r="TZN103" s="114"/>
      <c r="TZO103" s="114"/>
      <c r="TZP103" s="114"/>
      <c r="TZQ103" s="114"/>
      <c r="TZR103" s="114"/>
      <c r="TZS103" s="114"/>
      <c r="TZT103" s="114"/>
      <c r="TZU103" s="114"/>
      <c r="TZV103" s="114"/>
      <c r="TZW103" s="114"/>
      <c r="TZX103" s="114"/>
      <c r="TZY103" s="114"/>
      <c r="TZZ103" s="114"/>
      <c r="UAA103" s="114"/>
      <c r="UAB103" s="114"/>
      <c r="UAC103" s="114"/>
      <c r="UAD103" s="114"/>
      <c r="UAE103" s="114"/>
      <c r="UAF103" s="114"/>
      <c r="UAG103" s="114"/>
      <c r="UAH103" s="114"/>
      <c r="UAI103" s="114"/>
      <c r="UAJ103" s="114"/>
      <c r="UAK103" s="114"/>
      <c r="UAL103" s="114"/>
      <c r="UAM103" s="114"/>
      <c r="UAN103" s="114"/>
      <c r="UAO103" s="114"/>
      <c r="UAP103" s="114"/>
      <c r="UAQ103" s="114"/>
      <c r="UAR103" s="114"/>
      <c r="UAS103" s="114"/>
      <c r="UAT103" s="114"/>
      <c r="UAU103" s="114"/>
      <c r="UAV103" s="114"/>
      <c r="UAW103" s="114"/>
      <c r="UAX103" s="114"/>
      <c r="UAY103" s="114"/>
      <c r="UAZ103" s="114"/>
      <c r="UBA103" s="114"/>
      <c r="UBB103" s="114"/>
      <c r="UBC103" s="114"/>
      <c r="UBD103" s="114"/>
      <c r="UBE103" s="114"/>
      <c r="UBF103" s="114"/>
      <c r="UBG103" s="114"/>
      <c r="UBH103" s="114"/>
      <c r="UBI103" s="114"/>
      <c r="UBJ103" s="114"/>
      <c r="UBK103" s="114"/>
      <c r="UBL103" s="114"/>
      <c r="UBM103" s="114"/>
      <c r="UBN103" s="114"/>
      <c r="UBO103" s="114"/>
      <c r="UBP103" s="114"/>
      <c r="UBQ103" s="114"/>
      <c r="UBR103" s="114"/>
      <c r="UBS103" s="114"/>
      <c r="UBT103" s="114"/>
      <c r="UBU103" s="114"/>
      <c r="UBV103" s="114"/>
      <c r="UBW103" s="114"/>
      <c r="UBX103" s="114"/>
      <c r="UBY103" s="114"/>
      <c r="UBZ103" s="114"/>
      <c r="UCA103" s="114"/>
      <c r="UCB103" s="114"/>
      <c r="UCC103" s="114"/>
      <c r="UCD103" s="114"/>
      <c r="UCE103" s="114"/>
      <c r="UCF103" s="114"/>
      <c r="UCG103" s="114"/>
      <c r="UCH103" s="114"/>
      <c r="UCI103" s="114"/>
      <c r="UCJ103" s="114"/>
      <c r="UCK103" s="114"/>
      <c r="UCL103" s="114"/>
      <c r="UCM103" s="114"/>
      <c r="UCN103" s="114"/>
      <c r="UCO103" s="114"/>
      <c r="UCP103" s="114"/>
      <c r="UCQ103" s="114"/>
      <c r="UCR103" s="114"/>
      <c r="UCS103" s="114"/>
      <c r="UCT103" s="114"/>
      <c r="UCU103" s="114"/>
      <c r="UCV103" s="114"/>
      <c r="UCW103" s="114"/>
      <c r="UCX103" s="114"/>
      <c r="UCY103" s="114"/>
      <c r="UCZ103" s="114"/>
      <c r="UDA103" s="114"/>
      <c r="UDB103" s="114"/>
      <c r="UDC103" s="114"/>
      <c r="UDD103" s="114"/>
      <c r="UDE103" s="114"/>
      <c r="UDF103" s="114"/>
      <c r="UDG103" s="114"/>
      <c r="UDH103" s="114"/>
      <c r="UDI103" s="114"/>
      <c r="UDJ103" s="114"/>
      <c r="UDK103" s="114"/>
      <c r="UDL103" s="114"/>
      <c r="UDM103" s="114"/>
      <c r="UDN103" s="114"/>
      <c r="UDO103" s="114"/>
      <c r="UDP103" s="114"/>
      <c r="UDQ103" s="114"/>
      <c r="UDR103" s="114"/>
      <c r="UDS103" s="114"/>
      <c r="UDT103" s="114"/>
      <c r="UDU103" s="114"/>
      <c r="UDV103" s="114"/>
      <c r="UDW103" s="114"/>
      <c r="UDX103" s="114"/>
      <c r="UDY103" s="114"/>
      <c r="UDZ103" s="114"/>
      <c r="UEA103" s="114"/>
      <c r="UEB103" s="114"/>
      <c r="UEC103" s="114"/>
      <c r="UED103" s="114"/>
      <c r="UEE103" s="114"/>
      <c r="UEF103" s="114"/>
      <c r="UEG103" s="114"/>
      <c r="UEH103" s="114"/>
      <c r="UEI103" s="114"/>
      <c r="UEJ103" s="114"/>
      <c r="UEK103" s="114"/>
      <c r="UEL103" s="114"/>
      <c r="UEM103" s="114"/>
      <c r="UEN103" s="114"/>
      <c r="UEO103" s="114"/>
      <c r="UEP103" s="114"/>
      <c r="UEQ103" s="114"/>
      <c r="UER103" s="114"/>
      <c r="UES103" s="114"/>
      <c r="UET103" s="114"/>
      <c r="UEU103" s="114"/>
      <c r="UEV103" s="114"/>
      <c r="UEW103" s="114"/>
      <c r="UEX103" s="114"/>
      <c r="UEY103" s="114"/>
      <c r="UEZ103" s="114"/>
      <c r="UFA103" s="114"/>
      <c r="UFB103" s="114"/>
      <c r="UFC103" s="114"/>
      <c r="UFD103" s="114"/>
      <c r="UFE103" s="114"/>
      <c r="UFF103" s="114"/>
      <c r="UFG103" s="114"/>
      <c r="UFH103" s="114"/>
      <c r="UFI103" s="114"/>
      <c r="UFJ103" s="114"/>
      <c r="UFK103" s="114"/>
      <c r="UFL103" s="114"/>
      <c r="UFM103" s="114"/>
      <c r="UFN103" s="114"/>
      <c r="UFO103" s="114"/>
      <c r="UFP103" s="114"/>
      <c r="UFQ103" s="114"/>
      <c r="UFR103" s="114"/>
      <c r="UFS103" s="114"/>
      <c r="UFT103" s="114"/>
      <c r="UFU103" s="114"/>
      <c r="UFV103" s="114"/>
      <c r="UFW103" s="114"/>
      <c r="UFX103" s="114"/>
      <c r="UFY103" s="114"/>
      <c r="UFZ103" s="114"/>
      <c r="UGA103" s="114"/>
      <c r="UGB103" s="114"/>
      <c r="UGC103" s="114"/>
      <c r="UGD103" s="114"/>
      <c r="UGE103" s="114"/>
      <c r="UGF103" s="114"/>
      <c r="UGG103" s="114"/>
      <c r="UGH103" s="114"/>
      <c r="UGI103" s="114"/>
      <c r="UGJ103" s="114"/>
      <c r="UGK103" s="114"/>
      <c r="UGL103" s="114"/>
      <c r="UGM103" s="114"/>
      <c r="UGN103" s="114"/>
      <c r="UGO103" s="114"/>
      <c r="UGP103" s="114"/>
      <c r="UGQ103" s="114"/>
      <c r="UGR103" s="114"/>
      <c r="UGS103" s="114"/>
      <c r="UGT103" s="114"/>
      <c r="UGU103" s="114"/>
      <c r="UGV103" s="114"/>
      <c r="UGW103" s="114"/>
      <c r="UGX103" s="114"/>
      <c r="UGY103" s="114"/>
      <c r="UGZ103" s="114"/>
      <c r="UHA103" s="114"/>
      <c r="UHB103" s="114"/>
      <c r="UHC103" s="114"/>
      <c r="UHD103" s="114"/>
      <c r="UHE103" s="114"/>
      <c r="UHF103" s="114"/>
      <c r="UHG103" s="114"/>
      <c r="UHH103" s="114"/>
      <c r="UHI103" s="114"/>
      <c r="UHJ103" s="114"/>
      <c r="UHK103" s="114"/>
      <c r="UHL103" s="114"/>
      <c r="UHM103" s="114"/>
      <c r="UHN103" s="114"/>
      <c r="UHO103" s="114"/>
      <c r="UHP103" s="114"/>
      <c r="UHQ103" s="114"/>
      <c r="UHR103" s="114"/>
      <c r="UHS103" s="114"/>
      <c r="UHT103" s="114"/>
      <c r="UHU103" s="114"/>
      <c r="UHV103" s="114"/>
      <c r="UHW103" s="114"/>
      <c r="UHX103" s="114"/>
      <c r="UHY103" s="114"/>
      <c r="UHZ103" s="114"/>
      <c r="UIA103" s="114"/>
      <c r="UIB103" s="114"/>
      <c r="UIC103" s="114"/>
      <c r="UID103" s="114"/>
      <c r="UIE103" s="114"/>
      <c r="UIF103" s="114"/>
      <c r="UIG103" s="114"/>
      <c r="UIH103" s="114"/>
      <c r="UII103" s="114"/>
      <c r="UIJ103" s="114"/>
      <c r="UIK103" s="114"/>
      <c r="UIL103" s="114"/>
      <c r="UIM103" s="114"/>
      <c r="UIN103" s="114"/>
      <c r="UIO103" s="114"/>
      <c r="UIP103" s="114"/>
      <c r="UIQ103" s="114"/>
      <c r="UIR103" s="114"/>
      <c r="UIS103" s="114"/>
      <c r="UIT103" s="114"/>
      <c r="UIU103" s="114"/>
      <c r="UIV103" s="114"/>
      <c r="UIW103" s="114"/>
      <c r="UIX103" s="114"/>
      <c r="UIY103" s="114"/>
      <c r="UIZ103" s="114"/>
      <c r="UJA103" s="114"/>
      <c r="UJB103" s="114"/>
      <c r="UJC103" s="114"/>
      <c r="UJD103" s="114"/>
      <c r="UJE103" s="114"/>
      <c r="UJF103" s="114"/>
      <c r="UJG103" s="114"/>
      <c r="UJH103" s="114"/>
      <c r="UJI103" s="114"/>
      <c r="UJJ103" s="114"/>
      <c r="UJK103" s="114"/>
      <c r="UJL103" s="114"/>
      <c r="UJM103" s="114"/>
      <c r="UJN103" s="114"/>
      <c r="UJO103" s="114"/>
      <c r="UJP103" s="114"/>
      <c r="UJQ103" s="114"/>
      <c r="UJR103" s="114"/>
      <c r="UJS103" s="114"/>
      <c r="UJT103" s="114"/>
      <c r="UJU103" s="114"/>
      <c r="UJV103" s="114"/>
      <c r="UJW103" s="114"/>
      <c r="UJX103" s="114"/>
      <c r="UJY103" s="114"/>
      <c r="UJZ103" s="114"/>
      <c r="UKA103" s="114"/>
      <c r="UKB103" s="114"/>
      <c r="UKC103" s="114"/>
      <c r="UKD103" s="114"/>
      <c r="UKE103" s="114"/>
      <c r="UKF103" s="114"/>
      <c r="UKG103" s="114"/>
      <c r="UKH103" s="114"/>
      <c r="UKI103" s="114"/>
      <c r="UKJ103" s="114"/>
      <c r="UKK103" s="114"/>
      <c r="UKL103" s="114"/>
      <c r="UKM103" s="114"/>
      <c r="UKN103" s="114"/>
      <c r="UKO103" s="114"/>
      <c r="UKP103" s="114"/>
      <c r="UKQ103" s="114"/>
      <c r="UKR103" s="114"/>
      <c r="UKS103" s="114"/>
      <c r="UKT103" s="114"/>
      <c r="UKU103" s="114"/>
      <c r="UKV103" s="114"/>
      <c r="UKW103" s="114"/>
      <c r="UKX103" s="114"/>
      <c r="UKY103" s="114"/>
      <c r="UKZ103" s="114"/>
      <c r="ULA103" s="114"/>
      <c r="ULB103" s="114"/>
      <c r="ULC103" s="114"/>
      <c r="ULD103" s="114"/>
      <c r="ULE103" s="114"/>
      <c r="ULF103" s="114"/>
      <c r="ULG103" s="114"/>
      <c r="ULH103" s="114"/>
      <c r="ULI103" s="114"/>
      <c r="ULJ103" s="114"/>
      <c r="ULK103" s="114"/>
      <c r="ULL103" s="114"/>
      <c r="ULM103" s="114"/>
      <c r="ULN103" s="114"/>
      <c r="ULO103" s="114"/>
      <c r="ULP103" s="114"/>
      <c r="ULQ103" s="114"/>
      <c r="ULR103" s="114"/>
      <c r="ULS103" s="114"/>
      <c r="ULT103" s="114"/>
      <c r="ULU103" s="114"/>
      <c r="ULV103" s="114"/>
      <c r="ULW103" s="114"/>
      <c r="ULX103" s="114"/>
      <c r="ULY103" s="114"/>
      <c r="ULZ103" s="114"/>
      <c r="UMA103" s="114"/>
      <c r="UMB103" s="114"/>
      <c r="UMC103" s="114"/>
      <c r="UMD103" s="114"/>
      <c r="UME103" s="114"/>
      <c r="UMF103" s="114"/>
      <c r="UMG103" s="114"/>
      <c r="UMH103" s="114"/>
      <c r="UMI103" s="114"/>
      <c r="UMJ103" s="114"/>
      <c r="UMK103" s="114"/>
      <c r="UML103" s="114"/>
      <c r="UMM103" s="114"/>
      <c r="UMN103" s="114"/>
      <c r="UMO103" s="114"/>
      <c r="UMP103" s="114"/>
      <c r="UMQ103" s="114"/>
      <c r="UMR103" s="114"/>
      <c r="UMS103" s="114"/>
      <c r="UMT103" s="114"/>
      <c r="UMU103" s="114"/>
      <c r="UMV103" s="114"/>
      <c r="UMW103" s="114"/>
      <c r="UMX103" s="114"/>
      <c r="UMY103" s="114"/>
      <c r="UMZ103" s="114"/>
      <c r="UNA103" s="114"/>
      <c r="UNB103" s="114"/>
      <c r="UNC103" s="114"/>
      <c r="UND103" s="114"/>
      <c r="UNE103" s="114"/>
      <c r="UNF103" s="114"/>
      <c r="UNG103" s="114"/>
      <c r="UNH103" s="114"/>
      <c r="UNI103" s="114"/>
      <c r="UNJ103" s="114"/>
      <c r="UNK103" s="114"/>
      <c r="UNL103" s="114"/>
      <c r="UNM103" s="114"/>
      <c r="UNN103" s="114"/>
      <c r="UNO103" s="114"/>
      <c r="UNP103" s="114"/>
      <c r="UNQ103" s="114"/>
      <c r="UNR103" s="114"/>
      <c r="UNS103" s="114"/>
      <c r="UNT103" s="114"/>
      <c r="UNU103" s="114"/>
      <c r="UNV103" s="114"/>
      <c r="UNW103" s="114"/>
      <c r="UNX103" s="114"/>
      <c r="UNY103" s="114"/>
      <c r="UNZ103" s="114"/>
      <c r="UOA103" s="114"/>
      <c r="UOB103" s="114"/>
      <c r="UOC103" s="114"/>
      <c r="UOD103" s="114"/>
      <c r="UOE103" s="114"/>
      <c r="UOF103" s="114"/>
      <c r="UOG103" s="114"/>
      <c r="UOH103" s="114"/>
      <c r="UOI103" s="114"/>
      <c r="UOJ103" s="114"/>
      <c r="UOK103" s="114"/>
      <c r="UOL103" s="114"/>
      <c r="UOM103" s="114"/>
      <c r="UON103" s="114"/>
      <c r="UOO103" s="114"/>
      <c r="UOP103" s="114"/>
      <c r="UOQ103" s="114"/>
      <c r="UOR103" s="114"/>
      <c r="UOS103" s="114"/>
      <c r="UOT103" s="114"/>
      <c r="UOU103" s="114"/>
      <c r="UOV103" s="114"/>
      <c r="UOW103" s="114"/>
      <c r="UOX103" s="114"/>
      <c r="UOY103" s="114"/>
      <c r="UOZ103" s="114"/>
      <c r="UPA103" s="114"/>
      <c r="UPB103" s="114"/>
      <c r="UPC103" s="114"/>
      <c r="UPD103" s="114"/>
      <c r="UPE103" s="114"/>
      <c r="UPF103" s="114"/>
      <c r="UPG103" s="114"/>
      <c r="UPH103" s="114"/>
      <c r="UPI103" s="114"/>
      <c r="UPJ103" s="114"/>
      <c r="UPK103" s="114"/>
      <c r="UPL103" s="114"/>
      <c r="UPM103" s="114"/>
      <c r="UPN103" s="114"/>
      <c r="UPO103" s="114"/>
      <c r="UPP103" s="114"/>
      <c r="UPQ103" s="114"/>
      <c r="UPR103" s="114"/>
      <c r="UPS103" s="114"/>
      <c r="UPT103" s="114"/>
      <c r="UPU103" s="114"/>
      <c r="UPV103" s="114"/>
      <c r="UPW103" s="114"/>
      <c r="UPX103" s="114"/>
      <c r="UPY103" s="114"/>
      <c r="UPZ103" s="114"/>
      <c r="UQA103" s="114"/>
      <c r="UQB103" s="114"/>
      <c r="UQC103" s="114"/>
      <c r="UQD103" s="114"/>
      <c r="UQE103" s="114"/>
      <c r="UQF103" s="114"/>
      <c r="UQG103" s="114"/>
      <c r="UQH103" s="114"/>
      <c r="UQI103" s="114"/>
      <c r="UQJ103" s="114"/>
      <c r="UQK103" s="114"/>
      <c r="UQL103" s="114"/>
      <c r="UQM103" s="114"/>
      <c r="UQN103" s="114"/>
      <c r="UQO103" s="114"/>
      <c r="UQP103" s="114"/>
      <c r="UQQ103" s="114"/>
      <c r="UQR103" s="114"/>
      <c r="UQS103" s="114"/>
      <c r="UQT103" s="114"/>
      <c r="UQU103" s="114"/>
      <c r="UQV103" s="114"/>
      <c r="UQW103" s="114"/>
      <c r="UQX103" s="114"/>
      <c r="UQY103" s="114"/>
      <c r="UQZ103" s="114"/>
      <c r="URA103" s="114"/>
      <c r="URB103" s="114"/>
      <c r="URC103" s="114"/>
      <c r="URD103" s="114"/>
      <c r="URE103" s="114"/>
      <c r="URF103" s="114"/>
      <c r="URG103" s="114"/>
      <c r="URH103" s="114"/>
      <c r="URI103" s="114"/>
      <c r="URJ103" s="114"/>
      <c r="URK103" s="114"/>
      <c r="URL103" s="114"/>
      <c r="URM103" s="114"/>
      <c r="URN103" s="114"/>
      <c r="URO103" s="114"/>
      <c r="URP103" s="114"/>
      <c r="URQ103" s="114"/>
      <c r="URR103" s="114"/>
      <c r="URS103" s="114"/>
      <c r="URT103" s="114"/>
      <c r="URU103" s="114"/>
      <c r="URV103" s="114"/>
      <c r="URW103" s="114"/>
      <c r="URX103" s="114"/>
      <c r="URY103" s="114"/>
      <c r="URZ103" s="114"/>
      <c r="USA103" s="114"/>
      <c r="USB103" s="114"/>
      <c r="USC103" s="114"/>
      <c r="USD103" s="114"/>
      <c r="USE103" s="114"/>
      <c r="USF103" s="114"/>
      <c r="USG103" s="114"/>
      <c r="USH103" s="114"/>
      <c r="USI103" s="114"/>
      <c r="USJ103" s="114"/>
      <c r="USK103" s="114"/>
      <c r="USL103" s="114"/>
      <c r="USM103" s="114"/>
      <c r="USN103" s="114"/>
      <c r="USO103" s="114"/>
      <c r="USP103" s="114"/>
      <c r="USQ103" s="114"/>
      <c r="USR103" s="114"/>
      <c r="USS103" s="114"/>
      <c r="UST103" s="114"/>
      <c r="USU103" s="114"/>
      <c r="USV103" s="114"/>
      <c r="USW103" s="114"/>
      <c r="USX103" s="114"/>
      <c r="USY103" s="114"/>
      <c r="USZ103" s="114"/>
      <c r="UTA103" s="114"/>
      <c r="UTB103" s="114"/>
      <c r="UTC103" s="114"/>
      <c r="UTD103" s="114"/>
      <c r="UTE103" s="114"/>
      <c r="UTF103" s="114"/>
      <c r="UTG103" s="114"/>
      <c r="UTH103" s="114"/>
      <c r="UTI103" s="114"/>
      <c r="UTJ103" s="114"/>
      <c r="UTK103" s="114"/>
      <c r="UTL103" s="114"/>
      <c r="UTM103" s="114"/>
      <c r="UTN103" s="114"/>
      <c r="UTO103" s="114"/>
      <c r="UTP103" s="114"/>
      <c r="UTQ103" s="114"/>
      <c r="UTR103" s="114"/>
      <c r="UTS103" s="114"/>
      <c r="UTT103" s="114"/>
      <c r="UTU103" s="114"/>
      <c r="UTV103" s="114"/>
      <c r="UTW103" s="114"/>
      <c r="UTX103" s="114"/>
      <c r="UTY103" s="114"/>
      <c r="UTZ103" s="114"/>
      <c r="UUA103" s="114"/>
      <c r="UUB103" s="114"/>
      <c r="UUC103" s="114"/>
      <c r="UUD103" s="114"/>
      <c r="UUE103" s="114"/>
      <c r="UUF103" s="114"/>
      <c r="UUG103" s="114"/>
      <c r="UUH103" s="114"/>
      <c r="UUI103" s="114"/>
      <c r="UUJ103" s="114"/>
      <c r="UUK103" s="114"/>
      <c r="UUL103" s="114"/>
      <c r="UUM103" s="114"/>
      <c r="UUN103" s="114"/>
      <c r="UUO103" s="114"/>
      <c r="UUP103" s="114"/>
      <c r="UUQ103" s="114"/>
      <c r="UUR103" s="114"/>
      <c r="UUS103" s="114"/>
      <c r="UUT103" s="114"/>
      <c r="UUU103" s="114"/>
      <c r="UUV103" s="114"/>
      <c r="UUW103" s="114"/>
      <c r="UUX103" s="114"/>
      <c r="UUY103" s="114"/>
      <c r="UUZ103" s="114"/>
      <c r="UVA103" s="114"/>
      <c r="UVB103" s="114"/>
      <c r="UVC103" s="114"/>
      <c r="UVD103" s="114"/>
      <c r="UVE103" s="114"/>
      <c r="UVF103" s="114"/>
      <c r="UVG103" s="114"/>
      <c r="UVH103" s="114"/>
      <c r="UVI103" s="114"/>
      <c r="UVJ103" s="114"/>
      <c r="UVK103" s="114"/>
      <c r="UVL103" s="114"/>
      <c r="UVM103" s="114"/>
      <c r="UVN103" s="114"/>
      <c r="UVO103" s="114"/>
      <c r="UVP103" s="114"/>
      <c r="UVQ103" s="114"/>
      <c r="UVR103" s="114"/>
      <c r="UVS103" s="114"/>
      <c r="UVT103" s="114"/>
      <c r="UVU103" s="114"/>
      <c r="UVV103" s="114"/>
      <c r="UVW103" s="114"/>
      <c r="UVX103" s="114"/>
      <c r="UVY103" s="114"/>
      <c r="UVZ103" s="114"/>
      <c r="UWA103" s="114"/>
      <c r="UWB103" s="114"/>
      <c r="UWC103" s="114"/>
      <c r="UWD103" s="114"/>
      <c r="UWE103" s="114"/>
      <c r="UWF103" s="114"/>
      <c r="UWG103" s="114"/>
      <c r="UWH103" s="114"/>
      <c r="UWI103" s="114"/>
      <c r="UWJ103" s="114"/>
      <c r="UWK103" s="114"/>
      <c r="UWL103" s="114"/>
      <c r="UWM103" s="114"/>
      <c r="UWN103" s="114"/>
      <c r="UWO103" s="114"/>
      <c r="UWP103" s="114"/>
      <c r="UWQ103" s="114"/>
      <c r="UWR103" s="114"/>
      <c r="UWS103" s="114"/>
      <c r="UWT103" s="114"/>
      <c r="UWU103" s="114"/>
      <c r="UWV103" s="114"/>
      <c r="UWW103" s="114"/>
      <c r="UWX103" s="114"/>
      <c r="UWY103" s="114"/>
      <c r="UWZ103" s="114"/>
      <c r="UXA103" s="114"/>
      <c r="UXB103" s="114"/>
      <c r="UXC103" s="114"/>
      <c r="UXD103" s="114"/>
      <c r="UXE103" s="114"/>
      <c r="UXF103" s="114"/>
      <c r="UXG103" s="114"/>
      <c r="UXH103" s="114"/>
      <c r="UXI103" s="114"/>
      <c r="UXJ103" s="114"/>
      <c r="UXK103" s="114"/>
      <c r="UXL103" s="114"/>
      <c r="UXM103" s="114"/>
      <c r="UXN103" s="114"/>
      <c r="UXO103" s="114"/>
      <c r="UXP103" s="114"/>
      <c r="UXQ103" s="114"/>
      <c r="UXR103" s="114"/>
      <c r="UXS103" s="114"/>
      <c r="UXT103" s="114"/>
      <c r="UXU103" s="114"/>
      <c r="UXV103" s="114"/>
      <c r="UXW103" s="114"/>
      <c r="UXX103" s="114"/>
      <c r="UXY103" s="114"/>
      <c r="UXZ103" s="114"/>
      <c r="UYA103" s="114"/>
      <c r="UYB103" s="114"/>
      <c r="UYC103" s="114"/>
      <c r="UYD103" s="114"/>
      <c r="UYE103" s="114"/>
      <c r="UYF103" s="114"/>
      <c r="UYG103" s="114"/>
      <c r="UYH103" s="114"/>
      <c r="UYI103" s="114"/>
      <c r="UYJ103" s="114"/>
      <c r="UYK103" s="114"/>
      <c r="UYL103" s="114"/>
      <c r="UYM103" s="114"/>
      <c r="UYN103" s="114"/>
      <c r="UYO103" s="114"/>
      <c r="UYP103" s="114"/>
      <c r="UYQ103" s="114"/>
      <c r="UYR103" s="114"/>
      <c r="UYS103" s="114"/>
      <c r="UYT103" s="114"/>
      <c r="UYU103" s="114"/>
      <c r="UYV103" s="114"/>
      <c r="UYW103" s="114"/>
      <c r="UYX103" s="114"/>
      <c r="UYY103" s="114"/>
      <c r="UYZ103" s="114"/>
      <c r="UZA103" s="114"/>
      <c r="UZB103" s="114"/>
      <c r="UZC103" s="114"/>
      <c r="UZD103" s="114"/>
      <c r="UZE103" s="114"/>
      <c r="UZF103" s="114"/>
      <c r="UZG103" s="114"/>
      <c r="UZH103" s="114"/>
      <c r="UZI103" s="114"/>
      <c r="UZJ103" s="114"/>
      <c r="UZK103" s="114"/>
      <c r="UZL103" s="114"/>
      <c r="UZM103" s="114"/>
      <c r="UZN103" s="114"/>
      <c r="UZO103" s="114"/>
      <c r="UZP103" s="114"/>
      <c r="UZQ103" s="114"/>
      <c r="UZR103" s="114"/>
      <c r="UZS103" s="114"/>
      <c r="UZT103" s="114"/>
      <c r="UZU103" s="114"/>
      <c r="UZV103" s="114"/>
      <c r="UZW103" s="114"/>
      <c r="UZX103" s="114"/>
      <c r="UZY103" s="114"/>
      <c r="UZZ103" s="114"/>
      <c r="VAA103" s="114"/>
      <c r="VAB103" s="114"/>
      <c r="VAC103" s="114"/>
      <c r="VAD103" s="114"/>
      <c r="VAE103" s="114"/>
      <c r="VAF103" s="114"/>
      <c r="VAG103" s="114"/>
      <c r="VAH103" s="114"/>
      <c r="VAI103" s="114"/>
      <c r="VAJ103" s="114"/>
      <c r="VAK103" s="114"/>
      <c r="VAL103" s="114"/>
      <c r="VAM103" s="114"/>
      <c r="VAN103" s="114"/>
      <c r="VAO103" s="114"/>
      <c r="VAP103" s="114"/>
      <c r="VAQ103" s="114"/>
      <c r="VAR103" s="114"/>
      <c r="VAS103" s="114"/>
      <c r="VAT103" s="114"/>
      <c r="VAU103" s="114"/>
      <c r="VAV103" s="114"/>
      <c r="VAW103" s="114"/>
      <c r="VAX103" s="114"/>
      <c r="VAY103" s="114"/>
      <c r="VAZ103" s="114"/>
      <c r="VBA103" s="114"/>
      <c r="VBB103" s="114"/>
      <c r="VBC103" s="114"/>
      <c r="VBD103" s="114"/>
      <c r="VBE103" s="114"/>
      <c r="VBF103" s="114"/>
      <c r="VBG103" s="114"/>
      <c r="VBH103" s="114"/>
      <c r="VBI103" s="114"/>
      <c r="VBJ103" s="114"/>
      <c r="VBK103" s="114"/>
      <c r="VBL103" s="114"/>
      <c r="VBM103" s="114"/>
      <c r="VBN103" s="114"/>
      <c r="VBO103" s="114"/>
      <c r="VBP103" s="114"/>
      <c r="VBQ103" s="114"/>
      <c r="VBR103" s="114"/>
      <c r="VBS103" s="114"/>
      <c r="VBT103" s="114"/>
      <c r="VBU103" s="114"/>
      <c r="VBV103" s="114"/>
      <c r="VBW103" s="114"/>
      <c r="VBX103" s="114"/>
      <c r="VBY103" s="114"/>
      <c r="VBZ103" s="114"/>
      <c r="VCA103" s="114"/>
      <c r="VCB103" s="114"/>
      <c r="VCC103" s="114"/>
      <c r="VCD103" s="114"/>
      <c r="VCE103" s="114"/>
      <c r="VCF103" s="114"/>
      <c r="VCG103" s="114"/>
      <c r="VCH103" s="114"/>
      <c r="VCI103" s="114"/>
      <c r="VCJ103" s="114"/>
      <c r="VCK103" s="114"/>
      <c r="VCL103" s="114"/>
      <c r="VCM103" s="114"/>
      <c r="VCN103" s="114"/>
      <c r="VCO103" s="114"/>
      <c r="VCP103" s="114"/>
      <c r="VCQ103" s="114"/>
      <c r="VCR103" s="114"/>
      <c r="VCS103" s="114"/>
      <c r="VCT103" s="114"/>
      <c r="VCU103" s="114"/>
      <c r="VCV103" s="114"/>
      <c r="VCW103" s="114"/>
      <c r="VCX103" s="114"/>
      <c r="VCY103" s="114"/>
      <c r="VCZ103" s="114"/>
      <c r="VDA103" s="114"/>
      <c r="VDB103" s="114"/>
      <c r="VDC103" s="114"/>
      <c r="VDD103" s="114"/>
      <c r="VDE103" s="114"/>
      <c r="VDF103" s="114"/>
      <c r="VDG103" s="114"/>
      <c r="VDH103" s="114"/>
      <c r="VDI103" s="114"/>
      <c r="VDJ103" s="114"/>
      <c r="VDK103" s="114"/>
      <c r="VDL103" s="114"/>
      <c r="VDM103" s="114"/>
      <c r="VDN103" s="114"/>
      <c r="VDO103" s="114"/>
      <c r="VDP103" s="114"/>
      <c r="VDQ103" s="114"/>
      <c r="VDR103" s="114"/>
      <c r="VDS103" s="114"/>
      <c r="VDT103" s="114"/>
      <c r="VDU103" s="114"/>
      <c r="VDV103" s="114"/>
      <c r="VDW103" s="114"/>
      <c r="VDX103" s="114"/>
      <c r="VDY103" s="114"/>
      <c r="VDZ103" s="114"/>
      <c r="VEA103" s="114"/>
      <c r="VEB103" s="114"/>
      <c r="VEC103" s="114"/>
      <c r="VED103" s="114"/>
      <c r="VEE103" s="114"/>
      <c r="VEF103" s="114"/>
      <c r="VEG103" s="114"/>
      <c r="VEH103" s="114"/>
      <c r="VEI103" s="114"/>
      <c r="VEJ103" s="114"/>
      <c r="VEK103" s="114"/>
      <c r="VEL103" s="114"/>
      <c r="VEM103" s="114"/>
      <c r="VEN103" s="114"/>
      <c r="VEO103" s="114"/>
      <c r="VEP103" s="114"/>
      <c r="VEQ103" s="114"/>
      <c r="VER103" s="114"/>
      <c r="VES103" s="114"/>
      <c r="VET103" s="114"/>
      <c r="VEU103" s="114"/>
      <c r="VEV103" s="114"/>
      <c r="VEW103" s="114"/>
      <c r="VEX103" s="114"/>
      <c r="VEY103" s="114"/>
      <c r="VEZ103" s="114"/>
      <c r="VFA103" s="114"/>
      <c r="VFB103" s="114"/>
      <c r="VFC103" s="114"/>
      <c r="VFD103" s="114"/>
      <c r="VFE103" s="114"/>
      <c r="VFF103" s="114"/>
      <c r="VFG103" s="114"/>
      <c r="VFH103" s="114"/>
      <c r="VFI103" s="114"/>
      <c r="VFJ103" s="114"/>
      <c r="VFK103" s="114"/>
      <c r="VFL103" s="114"/>
      <c r="VFM103" s="114"/>
      <c r="VFN103" s="114"/>
      <c r="VFO103" s="114"/>
      <c r="VFP103" s="114"/>
      <c r="VFQ103" s="114"/>
      <c r="VFR103" s="114"/>
      <c r="VFS103" s="114"/>
      <c r="VFT103" s="114"/>
      <c r="VFU103" s="114"/>
      <c r="VFV103" s="114"/>
      <c r="VFW103" s="114"/>
      <c r="VFX103" s="114"/>
      <c r="VFY103" s="114"/>
      <c r="VFZ103" s="114"/>
      <c r="VGA103" s="114"/>
      <c r="VGB103" s="114"/>
      <c r="VGC103" s="114"/>
      <c r="VGD103" s="114"/>
      <c r="VGE103" s="114"/>
      <c r="VGF103" s="114"/>
      <c r="VGG103" s="114"/>
      <c r="VGH103" s="114"/>
      <c r="VGI103" s="114"/>
      <c r="VGJ103" s="114"/>
      <c r="VGK103" s="114"/>
      <c r="VGL103" s="114"/>
      <c r="VGM103" s="114"/>
      <c r="VGN103" s="114"/>
      <c r="VGO103" s="114"/>
      <c r="VGP103" s="114"/>
      <c r="VGQ103" s="114"/>
      <c r="VGR103" s="114"/>
      <c r="VGS103" s="114"/>
      <c r="VGT103" s="114"/>
      <c r="VGU103" s="114"/>
      <c r="VGV103" s="114"/>
      <c r="VGW103" s="114"/>
      <c r="VGX103" s="114"/>
      <c r="VGY103" s="114"/>
      <c r="VGZ103" s="114"/>
      <c r="VHA103" s="114"/>
      <c r="VHB103" s="114"/>
      <c r="VHC103" s="114"/>
      <c r="VHD103" s="114"/>
      <c r="VHE103" s="114"/>
      <c r="VHF103" s="114"/>
      <c r="VHG103" s="114"/>
      <c r="VHH103" s="114"/>
      <c r="VHI103" s="114"/>
      <c r="VHJ103" s="114"/>
      <c r="VHK103" s="114"/>
      <c r="VHL103" s="114"/>
      <c r="VHM103" s="114"/>
      <c r="VHN103" s="114"/>
      <c r="VHO103" s="114"/>
      <c r="VHP103" s="114"/>
      <c r="VHQ103" s="114"/>
      <c r="VHR103" s="114"/>
      <c r="VHS103" s="114"/>
      <c r="VHT103" s="114"/>
      <c r="VHU103" s="114"/>
      <c r="VHV103" s="114"/>
      <c r="VHW103" s="114"/>
      <c r="VHX103" s="114"/>
      <c r="VHY103" s="114"/>
      <c r="VHZ103" s="114"/>
      <c r="VIA103" s="114"/>
      <c r="VIB103" s="114"/>
      <c r="VIC103" s="114"/>
      <c r="VID103" s="114"/>
      <c r="VIE103" s="114"/>
      <c r="VIF103" s="114"/>
      <c r="VIG103" s="114"/>
      <c r="VIH103" s="114"/>
      <c r="VII103" s="114"/>
      <c r="VIJ103" s="114"/>
      <c r="VIK103" s="114"/>
      <c r="VIL103" s="114"/>
      <c r="VIM103" s="114"/>
      <c r="VIN103" s="114"/>
      <c r="VIO103" s="114"/>
      <c r="VIP103" s="114"/>
      <c r="VIQ103" s="114"/>
      <c r="VIR103" s="114"/>
      <c r="VIS103" s="114"/>
      <c r="VIT103" s="114"/>
      <c r="VIU103" s="114"/>
      <c r="VIV103" s="114"/>
      <c r="VIW103" s="114"/>
      <c r="VIX103" s="114"/>
      <c r="VIY103" s="114"/>
      <c r="VIZ103" s="114"/>
      <c r="VJA103" s="114"/>
      <c r="VJB103" s="114"/>
      <c r="VJC103" s="114"/>
      <c r="VJD103" s="114"/>
      <c r="VJE103" s="114"/>
      <c r="VJF103" s="114"/>
      <c r="VJG103" s="114"/>
      <c r="VJH103" s="114"/>
      <c r="VJI103" s="114"/>
      <c r="VJJ103" s="114"/>
      <c r="VJK103" s="114"/>
      <c r="VJL103" s="114"/>
      <c r="VJM103" s="114"/>
      <c r="VJN103" s="114"/>
      <c r="VJO103" s="114"/>
      <c r="VJP103" s="114"/>
      <c r="VJQ103" s="114"/>
      <c r="VJR103" s="114"/>
      <c r="VJS103" s="114"/>
      <c r="VJT103" s="114"/>
      <c r="VJU103" s="114"/>
      <c r="VJV103" s="114"/>
      <c r="VJW103" s="114"/>
      <c r="VJX103" s="114"/>
      <c r="VJY103" s="114"/>
      <c r="VJZ103" s="114"/>
      <c r="VKA103" s="114"/>
      <c r="VKB103" s="114"/>
      <c r="VKC103" s="114"/>
      <c r="VKD103" s="114"/>
      <c r="VKE103" s="114"/>
      <c r="VKF103" s="114"/>
      <c r="VKG103" s="114"/>
      <c r="VKH103" s="114"/>
      <c r="VKI103" s="114"/>
      <c r="VKJ103" s="114"/>
      <c r="VKK103" s="114"/>
      <c r="VKL103" s="114"/>
      <c r="VKM103" s="114"/>
      <c r="VKN103" s="114"/>
      <c r="VKO103" s="114"/>
      <c r="VKP103" s="114"/>
      <c r="VKQ103" s="114"/>
      <c r="VKR103" s="114"/>
      <c r="VKS103" s="114"/>
      <c r="VKT103" s="114"/>
      <c r="VKU103" s="114"/>
      <c r="VKV103" s="114"/>
      <c r="VKW103" s="114"/>
      <c r="VKX103" s="114"/>
      <c r="VKY103" s="114"/>
      <c r="VKZ103" s="114"/>
      <c r="VLA103" s="114"/>
      <c r="VLB103" s="114"/>
      <c r="VLC103" s="114"/>
      <c r="VLD103" s="114"/>
      <c r="VLE103" s="114"/>
      <c r="VLF103" s="114"/>
      <c r="VLG103" s="114"/>
      <c r="VLH103" s="114"/>
      <c r="VLI103" s="114"/>
      <c r="VLJ103" s="114"/>
      <c r="VLK103" s="114"/>
      <c r="VLL103" s="114"/>
      <c r="VLM103" s="114"/>
      <c r="VLN103" s="114"/>
      <c r="VLO103" s="114"/>
      <c r="VLP103" s="114"/>
      <c r="VLQ103" s="114"/>
      <c r="VLR103" s="114"/>
      <c r="VLS103" s="114"/>
      <c r="VLT103" s="114"/>
      <c r="VLU103" s="114"/>
      <c r="VLV103" s="114"/>
      <c r="VLW103" s="114"/>
      <c r="VLX103" s="114"/>
      <c r="VLY103" s="114"/>
      <c r="VLZ103" s="114"/>
      <c r="VMA103" s="114"/>
      <c r="VMB103" s="114"/>
      <c r="VMC103" s="114"/>
      <c r="VMD103" s="114"/>
      <c r="VME103" s="114"/>
      <c r="VMF103" s="114"/>
      <c r="VMG103" s="114"/>
      <c r="VMH103" s="114"/>
      <c r="VMI103" s="114"/>
      <c r="VMJ103" s="114"/>
      <c r="VMK103" s="114"/>
      <c r="VML103" s="114"/>
      <c r="VMM103" s="114"/>
      <c r="VMN103" s="114"/>
      <c r="VMO103" s="114"/>
      <c r="VMP103" s="114"/>
      <c r="VMQ103" s="114"/>
      <c r="VMR103" s="114"/>
      <c r="VMS103" s="114"/>
      <c r="VMT103" s="114"/>
      <c r="VMU103" s="114"/>
      <c r="VMV103" s="114"/>
      <c r="VMW103" s="114"/>
      <c r="VMX103" s="114"/>
      <c r="VMY103" s="114"/>
      <c r="VMZ103" s="114"/>
      <c r="VNA103" s="114"/>
      <c r="VNB103" s="114"/>
      <c r="VNC103" s="114"/>
      <c r="VND103" s="114"/>
      <c r="VNE103" s="114"/>
      <c r="VNF103" s="114"/>
      <c r="VNG103" s="114"/>
      <c r="VNH103" s="114"/>
      <c r="VNI103" s="114"/>
      <c r="VNJ103" s="114"/>
      <c r="VNK103" s="114"/>
      <c r="VNL103" s="114"/>
      <c r="VNM103" s="114"/>
      <c r="VNN103" s="114"/>
      <c r="VNO103" s="114"/>
      <c r="VNP103" s="114"/>
      <c r="VNQ103" s="114"/>
      <c r="VNR103" s="114"/>
      <c r="VNS103" s="114"/>
      <c r="VNT103" s="114"/>
      <c r="VNU103" s="114"/>
      <c r="VNV103" s="114"/>
      <c r="VNW103" s="114"/>
      <c r="VNX103" s="114"/>
      <c r="VNY103" s="114"/>
      <c r="VNZ103" s="114"/>
      <c r="VOA103" s="114"/>
      <c r="VOB103" s="114"/>
      <c r="VOC103" s="114"/>
      <c r="VOD103" s="114"/>
      <c r="VOE103" s="114"/>
      <c r="VOF103" s="114"/>
      <c r="VOG103" s="114"/>
      <c r="VOH103" s="114"/>
      <c r="VOI103" s="114"/>
      <c r="VOJ103" s="114"/>
      <c r="VOK103" s="114"/>
      <c r="VOL103" s="114"/>
      <c r="VOM103" s="114"/>
      <c r="VON103" s="114"/>
      <c r="VOO103" s="114"/>
      <c r="VOP103" s="114"/>
      <c r="VOQ103" s="114"/>
      <c r="VOR103" s="114"/>
      <c r="VOS103" s="114"/>
      <c r="VOT103" s="114"/>
      <c r="VOU103" s="114"/>
      <c r="VOV103" s="114"/>
      <c r="VOW103" s="114"/>
      <c r="VOX103" s="114"/>
      <c r="VOY103" s="114"/>
      <c r="VOZ103" s="114"/>
      <c r="VPA103" s="114"/>
      <c r="VPB103" s="114"/>
      <c r="VPC103" s="114"/>
      <c r="VPD103" s="114"/>
      <c r="VPE103" s="114"/>
      <c r="VPF103" s="114"/>
      <c r="VPG103" s="114"/>
      <c r="VPH103" s="114"/>
      <c r="VPI103" s="114"/>
      <c r="VPJ103" s="114"/>
      <c r="VPK103" s="114"/>
      <c r="VPL103" s="114"/>
      <c r="VPM103" s="114"/>
      <c r="VPN103" s="114"/>
      <c r="VPO103" s="114"/>
      <c r="VPP103" s="114"/>
      <c r="VPQ103" s="114"/>
      <c r="VPR103" s="114"/>
      <c r="VPS103" s="114"/>
      <c r="VPT103" s="114"/>
      <c r="VPU103" s="114"/>
      <c r="VPV103" s="114"/>
      <c r="VPW103" s="114"/>
      <c r="VPX103" s="114"/>
      <c r="VPY103" s="114"/>
      <c r="VPZ103" s="114"/>
      <c r="VQA103" s="114"/>
      <c r="VQB103" s="114"/>
      <c r="VQC103" s="114"/>
      <c r="VQD103" s="114"/>
      <c r="VQE103" s="114"/>
      <c r="VQF103" s="114"/>
      <c r="VQG103" s="114"/>
      <c r="VQH103" s="114"/>
      <c r="VQI103" s="114"/>
      <c r="VQJ103" s="114"/>
      <c r="VQK103" s="114"/>
      <c r="VQL103" s="114"/>
      <c r="VQM103" s="114"/>
      <c r="VQN103" s="114"/>
      <c r="VQO103" s="114"/>
      <c r="VQP103" s="114"/>
      <c r="VQQ103" s="114"/>
      <c r="VQR103" s="114"/>
      <c r="VQS103" s="114"/>
      <c r="VQT103" s="114"/>
      <c r="VQU103" s="114"/>
      <c r="VQV103" s="114"/>
      <c r="VQW103" s="114"/>
      <c r="VQX103" s="114"/>
      <c r="VQY103" s="114"/>
      <c r="VQZ103" s="114"/>
      <c r="VRA103" s="114"/>
      <c r="VRB103" s="114"/>
      <c r="VRC103" s="114"/>
      <c r="VRD103" s="114"/>
      <c r="VRE103" s="114"/>
      <c r="VRF103" s="114"/>
      <c r="VRG103" s="114"/>
      <c r="VRH103" s="114"/>
      <c r="VRI103" s="114"/>
      <c r="VRJ103" s="114"/>
      <c r="VRK103" s="114"/>
      <c r="VRL103" s="114"/>
      <c r="VRM103" s="114"/>
      <c r="VRN103" s="114"/>
      <c r="VRO103" s="114"/>
      <c r="VRP103" s="114"/>
      <c r="VRQ103" s="114"/>
      <c r="VRR103" s="114"/>
      <c r="VRS103" s="114"/>
      <c r="VRT103" s="114"/>
      <c r="VRU103" s="114"/>
      <c r="VRV103" s="114"/>
      <c r="VRW103" s="114"/>
      <c r="VRX103" s="114"/>
      <c r="VRY103" s="114"/>
      <c r="VRZ103" s="114"/>
      <c r="VSA103" s="114"/>
      <c r="VSB103" s="114"/>
      <c r="VSC103" s="114"/>
      <c r="VSD103" s="114"/>
      <c r="VSE103" s="114"/>
      <c r="VSF103" s="114"/>
      <c r="VSG103" s="114"/>
      <c r="VSH103" s="114"/>
      <c r="VSI103" s="114"/>
      <c r="VSJ103" s="114"/>
      <c r="VSK103" s="114"/>
      <c r="VSL103" s="114"/>
      <c r="VSM103" s="114"/>
      <c r="VSN103" s="114"/>
      <c r="VSO103" s="114"/>
      <c r="VSP103" s="114"/>
      <c r="VSQ103" s="114"/>
      <c r="VSR103" s="114"/>
      <c r="VSS103" s="114"/>
      <c r="VST103" s="114"/>
      <c r="VSU103" s="114"/>
      <c r="VSV103" s="114"/>
      <c r="VSW103" s="114"/>
      <c r="VSX103" s="114"/>
      <c r="VSY103" s="114"/>
      <c r="VSZ103" s="114"/>
      <c r="VTA103" s="114"/>
      <c r="VTB103" s="114"/>
      <c r="VTC103" s="114"/>
      <c r="VTD103" s="114"/>
      <c r="VTE103" s="114"/>
      <c r="VTF103" s="114"/>
      <c r="VTG103" s="114"/>
      <c r="VTH103" s="114"/>
      <c r="VTI103" s="114"/>
      <c r="VTJ103" s="114"/>
      <c r="VTK103" s="114"/>
      <c r="VTL103" s="114"/>
      <c r="VTM103" s="114"/>
      <c r="VTN103" s="114"/>
      <c r="VTO103" s="114"/>
      <c r="VTP103" s="114"/>
      <c r="VTQ103" s="114"/>
      <c r="VTR103" s="114"/>
      <c r="VTS103" s="114"/>
      <c r="VTT103" s="114"/>
      <c r="VTU103" s="114"/>
      <c r="VTV103" s="114"/>
      <c r="VTW103" s="114"/>
      <c r="VTX103" s="114"/>
      <c r="VTY103" s="114"/>
      <c r="VTZ103" s="114"/>
      <c r="VUA103" s="114"/>
      <c r="VUB103" s="114"/>
      <c r="VUC103" s="114"/>
      <c r="VUD103" s="114"/>
      <c r="VUE103" s="114"/>
      <c r="VUF103" s="114"/>
      <c r="VUG103" s="114"/>
      <c r="VUH103" s="114"/>
      <c r="VUI103" s="114"/>
      <c r="VUJ103" s="114"/>
      <c r="VUK103" s="114"/>
      <c r="VUL103" s="114"/>
      <c r="VUM103" s="114"/>
      <c r="VUN103" s="114"/>
      <c r="VUO103" s="114"/>
      <c r="VUP103" s="114"/>
      <c r="VUQ103" s="114"/>
      <c r="VUR103" s="114"/>
      <c r="VUS103" s="114"/>
      <c r="VUT103" s="114"/>
      <c r="VUU103" s="114"/>
      <c r="VUV103" s="114"/>
      <c r="VUW103" s="114"/>
      <c r="VUX103" s="114"/>
      <c r="VUY103" s="114"/>
      <c r="VUZ103" s="114"/>
      <c r="VVA103" s="114"/>
      <c r="VVB103" s="114"/>
      <c r="VVC103" s="114"/>
      <c r="VVD103" s="114"/>
      <c r="VVE103" s="114"/>
      <c r="VVF103" s="114"/>
      <c r="VVG103" s="114"/>
      <c r="VVH103" s="114"/>
      <c r="VVI103" s="114"/>
      <c r="VVJ103" s="114"/>
      <c r="VVK103" s="114"/>
      <c r="VVL103" s="114"/>
      <c r="VVM103" s="114"/>
      <c r="VVN103" s="114"/>
      <c r="VVO103" s="114"/>
      <c r="VVP103" s="114"/>
      <c r="VVQ103" s="114"/>
      <c r="VVR103" s="114"/>
      <c r="VVS103" s="114"/>
      <c r="VVT103" s="114"/>
      <c r="VVU103" s="114"/>
      <c r="VVV103" s="114"/>
      <c r="VVW103" s="114"/>
      <c r="VVX103" s="114"/>
      <c r="VVY103" s="114"/>
      <c r="VVZ103" s="114"/>
      <c r="VWA103" s="114"/>
      <c r="VWB103" s="114"/>
      <c r="VWC103" s="114"/>
      <c r="VWD103" s="114"/>
      <c r="VWE103" s="114"/>
      <c r="VWF103" s="114"/>
      <c r="VWG103" s="114"/>
      <c r="VWH103" s="114"/>
      <c r="VWI103" s="114"/>
      <c r="VWJ103" s="114"/>
      <c r="VWK103" s="114"/>
      <c r="VWL103" s="114"/>
      <c r="VWM103" s="114"/>
      <c r="VWN103" s="114"/>
      <c r="VWO103" s="114"/>
      <c r="VWP103" s="114"/>
      <c r="VWQ103" s="114"/>
      <c r="VWR103" s="114"/>
      <c r="VWS103" s="114"/>
      <c r="VWT103" s="114"/>
      <c r="VWU103" s="114"/>
      <c r="VWV103" s="114"/>
      <c r="VWW103" s="114"/>
      <c r="VWX103" s="114"/>
      <c r="VWY103" s="114"/>
      <c r="VWZ103" s="114"/>
      <c r="VXA103" s="114"/>
      <c r="VXB103" s="114"/>
      <c r="VXC103" s="114"/>
      <c r="VXD103" s="114"/>
      <c r="VXE103" s="114"/>
      <c r="VXF103" s="114"/>
      <c r="VXG103" s="114"/>
      <c r="VXH103" s="114"/>
      <c r="VXI103" s="114"/>
      <c r="VXJ103" s="114"/>
      <c r="VXK103" s="114"/>
      <c r="VXL103" s="114"/>
      <c r="VXM103" s="114"/>
      <c r="VXN103" s="114"/>
      <c r="VXO103" s="114"/>
      <c r="VXP103" s="114"/>
      <c r="VXQ103" s="114"/>
      <c r="VXR103" s="114"/>
      <c r="VXS103" s="114"/>
      <c r="VXT103" s="114"/>
      <c r="VXU103" s="114"/>
      <c r="VXV103" s="114"/>
      <c r="VXW103" s="114"/>
      <c r="VXX103" s="114"/>
      <c r="VXY103" s="114"/>
      <c r="VXZ103" s="114"/>
      <c r="VYA103" s="114"/>
      <c r="VYB103" s="114"/>
      <c r="VYC103" s="114"/>
      <c r="VYD103" s="114"/>
      <c r="VYE103" s="114"/>
      <c r="VYF103" s="114"/>
      <c r="VYG103" s="114"/>
      <c r="VYH103" s="114"/>
      <c r="VYI103" s="114"/>
      <c r="VYJ103" s="114"/>
      <c r="VYK103" s="114"/>
      <c r="VYL103" s="114"/>
      <c r="VYM103" s="114"/>
      <c r="VYN103" s="114"/>
      <c r="VYO103" s="114"/>
      <c r="VYP103" s="114"/>
      <c r="VYQ103" s="114"/>
      <c r="VYR103" s="114"/>
      <c r="VYS103" s="114"/>
      <c r="VYT103" s="114"/>
      <c r="VYU103" s="114"/>
      <c r="VYV103" s="114"/>
      <c r="VYW103" s="114"/>
      <c r="VYX103" s="114"/>
      <c r="VYY103" s="114"/>
      <c r="VYZ103" s="114"/>
      <c r="VZA103" s="114"/>
      <c r="VZB103" s="114"/>
      <c r="VZC103" s="114"/>
      <c r="VZD103" s="114"/>
      <c r="VZE103" s="114"/>
      <c r="VZF103" s="114"/>
      <c r="VZG103" s="114"/>
      <c r="VZH103" s="114"/>
      <c r="VZI103" s="114"/>
      <c r="VZJ103" s="114"/>
      <c r="VZK103" s="114"/>
      <c r="VZL103" s="114"/>
      <c r="VZM103" s="114"/>
      <c r="VZN103" s="114"/>
      <c r="VZO103" s="114"/>
      <c r="VZP103" s="114"/>
      <c r="VZQ103" s="114"/>
      <c r="VZR103" s="114"/>
      <c r="VZS103" s="114"/>
      <c r="VZT103" s="114"/>
      <c r="VZU103" s="114"/>
      <c r="VZV103" s="114"/>
      <c r="VZW103" s="114"/>
      <c r="VZX103" s="114"/>
      <c r="VZY103" s="114"/>
      <c r="VZZ103" s="114"/>
      <c r="WAA103" s="114"/>
      <c r="WAB103" s="114"/>
      <c r="WAC103" s="114"/>
      <c r="WAD103" s="114"/>
      <c r="WAE103" s="114"/>
      <c r="WAF103" s="114"/>
      <c r="WAG103" s="114"/>
      <c r="WAH103" s="114"/>
      <c r="WAI103" s="114"/>
      <c r="WAJ103" s="114"/>
      <c r="WAK103" s="114"/>
      <c r="WAL103" s="114"/>
      <c r="WAM103" s="114"/>
      <c r="WAN103" s="114"/>
      <c r="WAO103" s="114"/>
      <c r="WAP103" s="114"/>
      <c r="WAQ103" s="114"/>
      <c r="WAR103" s="114"/>
      <c r="WAS103" s="114"/>
      <c r="WAT103" s="114"/>
      <c r="WAU103" s="114"/>
      <c r="WAV103" s="114"/>
      <c r="WAW103" s="114"/>
      <c r="WAX103" s="114"/>
      <c r="WAY103" s="114"/>
      <c r="WAZ103" s="114"/>
      <c r="WBA103" s="114"/>
      <c r="WBB103" s="114"/>
      <c r="WBC103" s="114"/>
      <c r="WBD103" s="114"/>
      <c r="WBE103" s="114"/>
      <c r="WBF103" s="114"/>
      <c r="WBG103" s="114"/>
      <c r="WBH103" s="114"/>
      <c r="WBI103" s="114"/>
      <c r="WBJ103" s="114"/>
      <c r="WBK103" s="114"/>
      <c r="WBL103" s="114"/>
      <c r="WBM103" s="114"/>
      <c r="WBN103" s="114"/>
      <c r="WBO103" s="114"/>
      <c r="WBP103" s="114"/>
      <c r="WBQ103" s="114"/>
      <c r="WBR103" s="114"/>
      <c r="WBS103" s="114"/>
      <c r="WBT103" s="114"/>
      <c r="WBU103" s="114"/>
      <c r="WBV103" s="114"/>
      <c r="WBW103" s="114"/>
      <c r="WBX103" s="114"/>
      <c r="WBY103" s="114"/>
      <c r="WBZ103" s="114"/>
      <c r="WCA103" s="114"/>
      <c r="WCB103" s="114"/>
      <c r="WCC103" s="114"/>
      <c r="WCD103" s="114"/>
      <c r="WCE103" s="114"/>
      <c r="WCF103" s="114"/>
      <c r="WCG103" s="114"/>
      <c r="WCH103" s="114"/>
      <c r="WCI103" s="114"/>
      <c r="WCJ103" s="114"/>
      <c r="WCK103" s="114"/>
      <c r="WCL103" s="114"/>
      <c r="WCM103" s="114"/>
      <c r="WCN103" s="114"/>
      <c r="WCO103" s="114"/>
      <c r="WCP103" s="114"/>
      <c r="WCQ103" s="114"/>
      <c r="WCR103" s="114"/>
      <c r="WCS103" s="114"/>
      <c r="WCT103" s="114"/>
      <c r="WCU103" s="114"/>
      <c r="WCV103" s="114"/>
      <c r="WCW103" s="114"/>
      <c r="WCX103" s="114"/>
      <c r="WCY103" s="114"/>
      <c r="WCZ103" s="114"/>
      <c r="WDA103" s="114"/>
      <c r="WDB103" s="114"/>
      <c r="WDC103" s="114"/>
      <c r="WDD103" s="114"/>
      <c r="WDE103" s="114"/>
      <c r="WDF103" s="114"/>
      <c r="WDG103" s="114"/>
      <c r="WDH103" s="114"/>
      <c r="WDI103" s="114"/>
      <c r="WDJ103" s="114"/>
      <c r="WDK103" s="114"/>
      <c r="WDL103" s="114"/>
      <c r="WDM103" s="114"/>
      <c r="WDN103" s="114"/>
      <c r="WDO103" s="114"/>
      <c r="WDP103" s="114"/>
      <c r="WDQ103" s="114"/>
      <c r="WDR103" s="114"/>
      <c r="WDS103" s="114"/>
      <c r="WDT103" s="114"/>
      <c r="WDU103" s="114"/>
      <c r="WDV103" s="114"/>
      <c r="WDW103" s="114"/>
      <c r="WDX103" s="114"/>
      <c r="WDY103" s="114"/>
      <c r="WDZ103" s="114"/>
      <c r="WEA103" s="114"/>
      <c r="WEB103" s="114"/>
      <c r="WEC103" s="114"/>
      <c r="WED103" s="114"/>
      <c r="WEE103" s="114"/>
      <c r="WEF103" s="114"/>
      <c r="WEG103" s="114"/>
      <c r="WEH103" s="114"/>
      <c r="WEI103" s="114"/>
      <c r="WEJ103" s="114"/>
      <c r="WEK103" s="114"/>
      <c r="WEL103" s="114"/>
      <c r="WEM103" s="114"/>
      <c r="WEN103" s="114"/>
      <c r="WEO103" s="114"/>
      <c r="WEP103" s="114"/>
      <c r="WEQ103" s="114"/>
      <c r="WER103" s="114"/>
      <c r="WES103" s="114"/>
      <c r="WET103" s="114"/>
      <c r="WEU103" s="114"/>
      <c r="WEV103" s="114"/>
      <c r="WEW103" s="114"/>
      <c r="WEX103" s="114"/>
      <c r="WEY103" s="114"/>
      <c r="WEZ103" s="114"/>
      <c r="WFA103" s="114"/>
      <c r="WFB103" s="114"/>
      <c r="WFC103" s="114"/>
      <c r="WFD103" s="114"/>
      <c r="WFE103" s="114"/>
      <c r="WFF103" s="114"/>
      <c r="WFG103" s="114"/>
      <c r="WFH103" s="114"/>
      <c r="WFI103" s="114"/>
      <c r="WFJ103" s="114"/>
      <c r="WFK103" s="114"/>
      <c r="WFL103" s="114"/>
      <c r="WFM103" s="114"/>
      <c r="WFN103" s="114"/>
      <c r="WFO103" s="114"/>
      <c r="WFP103" s="114"/>
      <c r="WFQ103" s="114"/>
      <c r="WFR103" s="114"/>
      <c r="WFS103" s="114"/>
      <c r="WFT103" s="114"/>
      <c r="WFU103" s="114"/>
      <c r="WFV103" s="114"/>
      <c r="WFW103" s="114"/>
      <c r="WFX103" s="114"/>
      <c r="WFY103" s="114"/>
      <c r="WFZ103" s="114"/>
      <c r="WGA103" s="114"/>
      <c r="WGB103" s="114"/>
      <c r="WGC103" s="114"/>
      <c r="WGD103" s="114"/>
      <c r="WGE103" s="114"/>
      <c r="WGF103" s="114"/>
      <c r="WGG103" s="114"/>
      <c r="WGH103" s="114"/>
      <c r="WGI103" s="114"/>
      <c r="WGJ103" s="114"/>
      <c r="WGK103" s="114"/>
      <c r="WGL103" s="114"/>
      <c r="WGM103" s="114"/>
      <c r="WGN103" s="114"/>
      <c r="WGO103" s="114"/>
      <c r="WGP103" s="114"/>
      <c r="WGQ103" s="114"/>
      <c r="WGR103" s="114"/>
      <c r="WGS103" s="114"/>
      <c r="WGT103" s="114"/>
      <c r="WGU103" s="114"/>
      <c r="WGV103" s="114"/>
      <c r="WGW103" s="114"/>
      <c r="WGX103" s="114"/>
      <c r="WGY103" s="114"/>
      <c r="WGZ103" s="114"/>
      <c r="WHA103" s="114"/>
      <c r="WHB103" s="114"/>
      <c r="WHC103" s="114"/>
      <c r="WHD103" s="114"/>
      <c r="WHE103" s="114"/>
      <c r="WHF103" s="114"/>
      <c r="WHG103" s="114"/>
      <c r="WHH103" s="114"/>
      <c r="WHI103" s="114"/>
      <c r="WHJ103" s="114"/>
      <c r="WHK103" s="114"/>
      <c r="WHL103" s="114"/>
      <c r="WHM103" s="114"/>
      <c r="WHN103" s="114"/>
      <c r="WHO103" s="114"/>
      <c r="WHP103" s="114"/>
      <c r="WHQ103" s="114"/>
      <c r="WHR103" s="114"/>
      <c r="WHS103" s="114"/>
      <c r="WHT103" s="114"/>
      <c r="WHU103" s="114"/>
      <c r="WHV103" s="114"/>
      <c r="WHW103" s="114"/>
      <c r="WHX103" s="114"/>
      <c r="WHY103" s="114"/>
      <c r="WHZ103" s="114"/>
      <c r="WIA103" s="114"/>
      <c r="WIB103" s="114"/>
      <c r="WIC103" s="114"/>
      <c r="WID103" s="114"/>
      <c r="WIE103" s="114"/>
      <c r="WIF103" s="114"/>
      <c r="WIG103" s="114"/>
      <c r="WIH103" s="114"/>
      <c r="WII103" s="114"/>
      <c r="WIJ103" s="114"/>
      <c r="WIK103" s="114"/>
      <c r="WIL103" s="114"/>
      <c r="WIM103" s="114"/>
      <c r="WIN103" s="114"/>
      <c r="WIO103" s="114"/>
      <c r="WIP103" s="114"/>
      <c r="WIQ103" s="114"/>
      <c r="WIR103" s="114"/>
      <c r="WIS103" s="114"/>
      <c r="WIT103" s="114"/>
      <c r="WIU103" s="114"/>
      <c r="WIV103" s="114"/>
      <c r="WIW103" s="114"/>
      <c r="WIX103" s="114"/>
      <c r="WIY103" s="114"/>
      <c r="WIZ103" s="114"/>
      <c r="WJA103" s="114"/>
      <c r="WJB103" s="114"/>
      <c r="WJC103" s="114"/>
      <c r="WJD103" s="114"/>
      <c r="WJE103" s="114"/>
      <c r="WJF103" s="114"/>
      <c r="WJG103" s="114"/>
      <c r="WJH103" s="114"/>
      <c r="WJI103" s="114"/>
      <c r="WJJ103" s="114"/>
      <c r="WJK103" s="114"/>
      <c r="WJL103" s="114"/>
      <c r="WJM103" s="114"/>
      <c r="WJN103" s="114"/>
      <c r="WJO103" s="114"/>
      <c r="WJP103" s="114"/>
      <c r="WJQ103" s="114"/>
      <c r="WJR103" s="114"/>
      <c r="WJS103" s="114"/>
      <c r="WJT103" s="114"/>
      <c r="WJU103" s="114"/>
      <c r="WJV103" s="114"/>
      <c r="WJW103" s="114"/>
      <c r="WJX103" s="114"/>
      <c r="WJY103" s="114"/>
      <c r="WJZ103" s="114"/>
      <c r="WKA103" s="114"/>
      <c r="WKB103" s="114"/>
      <c r="WKC103" s="114"/>
      <c r="WKD103" s="114"/>
      <c r="WKE103" s="114"/>
      <c r="WKF103" s="114"/>
      <c r="WKG103" s="114"/>
      <c r="WKH103" s="114"/>
      <c r="WKI103" s="114"/>
      <c r="WKJ103" s="114"/>
      <c r="WKK103" s="114"/>
      <c r="WKL103" s="114"/>
      <c r="WKM103" s="114"/>
      <c r="WKN103" s="114"/>
      <c r="WKO103" s="114"/>
      <c r="WKP103" s="114"/>
      <c r="WKQ103" s="114"/>
      <c r="WKR103" s="114"/>
      <c r="WKS103" s="114"/>
      <c r="WKT103" s="114"/>
      <c r="WKU103" s="114"/>
      <c r="WKV103" s="114"/>
      <c r="WKW103" s="114"/>
      <c r="WKX103" s="114"/>
      <c r="WKY103" s="114"/>
      <c r="WKZ103" s="114"/>
      <c r="WLA103" s="114"/>
      <c r="WLB103" s="114"/>
      <c r="WLC103" s="114"/>
      <c r="WLD103" s="114"/>
      <c r="WLE103" s="114"/>
      <c r="WLF103" s="114"/>
      <c r="WLG103" s="114"/>
      <c r="WLH103" s="114"/>
      <c r="WLI103" s="114"/>
      <c r="WLJ103" s="114"/>
      <c r="WLK103" s="114"/>
      <c r="WLL103" s="114"/>
      <c r="WLM103" s="114"/>
      <c r="WLN103" s="114"/>
      <c r="WLO103" s="114"/>
      <c r="WLP103" s="114"/>
      <c r="WLQ103" s="114"/>
      <c r="WLR103" s="114"/>
      <c r="WLS103" s="114"/>
      <c r="WLT103" s="114"/>
      <c r="WLU103" s="114"/>
      <c r="WLV103" s="114"/>
      <c r="WLW103" s="114"/>
      <c r="WLX103" s="114"/>
      <c r="WLY103" s="114"/>
      <c r="WLZ103" s="114"/>
      <c r="WMA103" s="114"/>
      <c r="WMB103" s="114"/>
      <c r="WMC103" s="114"/>
      <c r="WMD103" s="114"/>
      <c r="WME103" s="114"/>
      <c r="WMF103" s="114"/>
      <c r="WMG103" s="114"/>
      <c r="WMH103" s="114"/>
      <c r="WMI103" s="114"/>
      <c r="WMJ103" s="114"/>
      <c r="WMK103" s="114"/>
      <c r="WML103" s="114"/>
      <c r="WMM103" s="114"/>
      <c r="WMN103" s="114"/>
      <c r="WMO103" s="114"/>
      <c r="WMP103" s="114"/>
      <c r="WMQ103" s="114"/>
      <c r="WMR103" s="114"/>
      <c r="WMS103" s="114"/>
      <c r="WMT103" s="114"/>
      <c r="WMU103" s="114"/>
      <c r="WMV103" s="114"/>
      <c r="WMW103" s="114"/>
      <c r="WMX103" s="114"/>
      <c r="WMY103" s="114"/>
      <c r="WMZ103" s="114"/>
      <c r="WNA103" s="114"/>
      <c r="WNB103" s="114"/>
      <c r="WNC103" s="114"/>
      <c r="WND103" s="114"/>
      <c r="WNE103" s="114"/>
      <c r="WNF103" s="114"/>
      <c r="WNG103" s="114"/>
      <c r="WNH103" s="114"/>
      <c r="WNI103" s="114"/>
      <c r="WNJ103" s="114"/>
      <c r="WNK103" s="114"/>
      <c r="WNL103" s="114"/>
      <c r="WNM103" s="114"/>
      <c r="WNN103" s="114"/>
      <c r="WNO103" s="114"/>
      <c r="WNP103" s="114"/>
      <c r="WNQ103" s="114"/>
      <c r="WNR103" s="114"/>
      <c r="WNS103" s="114"/>
      <c r="WNT103" s="114"/>
      <c r="WNU103" s="114"/>
      <c r="WNV103" s="114"/>
      <c r="WNW103" s="114"/>
      <c r="WNX103" s="114"/>
      <c r="WNY103" s="114"/>
      <c r="WNZ103" s="114"/>
      <c r="WOA103" s="114"/>
      <c r="WOB103" s="114"/>
      <c r="WOC103" s="114"/>
      <c r="WOD103" s="114"/>
      <c r="WOE103" s="114"/>
      <c r="WOF103" s="114"/>
      <c r="WOG103" s="114"/>
      <c r="WOH103" s="114"/>
      <c r="WOI103" s="114"/>
      <c r="WOJ103" s="114"/>
      <c r="WOK103" s="114"/>
      <c r="WOL103" s="114"/>
      <c r="WOM103" s="114"/>
      <c r="WON103" s="114"/>
      <c r="WOO103" s="114"/>
      <c r="WOP103" s="114"/>
      <c r="WOQ103" s="114"/>
      <c r="WOR103" s="114"/>
      <c r="WOS103" s="114"/>
      <c r="WOT103" s="114"/>
      <c r="WOU103" s="114"/>
      <c r="WOV103" s="114"/>
      <c r="WOW103" s="114"/>
      <c r="WOX103" s="114"/>
      <c r="WOY103" s="114"/>
      <c r="WOZ103" s="114"/>
      <c r="WPA103" s="114"/>
      <c r="WPB103" s="114"/>
      <c r="WPC103" s="114"/>
      <c r="WPD103" s="114"/>
      <c r="WPE103" s="114"/>
      <c r="WPF103" s="114"/>
      <c r="WPG103" s="114"/>
      <c r="WPH103" s="114"/>
      <c r="WPI103" s="114"/>
      <c r="WPJ103" s="114"/>
      <c r="WPK103" s="114"/>
      <c r="WPL103" s="114"/>
      <c r="WPM103" s="114"/>
      <c r="WPN103" s="114"/>
      <c r="WPO103" s="114"/>
      <c r="WPP103" s="114"/>
      <c r="WPQ103" s="114"/>
      <c r="WPR103" s="114"/>
      <c r="WPS103" s="114"/>
      <c r="WPT103" s="114"/>
      <c r="WPU103" s="114"/>
      <c r="WPV103" s="114"/>
      <c r="WPW103" s="114"/>
      <c r="WPX103" s="114"/>
      <c r="WPY103" s="114"/>
      <c r="WPZ103" s="114"/>
      <c r="WQA103" s="114"/>
      <c r="WQB103" s="114"/>
      <c r="WQC103" s="114"/>
      <c r="WQD103" s="114"/>
      <c r="WQE103" s="114"/>
      <c r="WQF103" s="114"/>
      <c r="WQG103" s="114"/>
      <c r="WQH103" s="114"/>
      <c r="WQI103" s="114"/>
      <c r="WQJ103" s="114"/>
      <c r="WQK103" s="114"/>
      <c r="WQL103" s="114"/>
      <c r="WQM103" s="114"/>
      <c r="WQN103" s="114"/>
      <c r="WQO103" s="114"/>
      <c r="WQP103" s="114"/>
      <c r="WQQ103" s="114"/>
      <c r="WQR103" s="114"/>
      <c r="WQS103" s="114"/>
      <c r="WQT103" s="114"/>
      <c r="WQU103" s="114"/>
      <c r="WQV103" s="114"/>
      <c r="WQW103" s="114"/>
      <c r="WQX103" s="114"/>
      <c r="WQY103" s="114"/>
      <c r="WQZ103" s="114"/>
      <c r="WRA103" s="114"/>
      <c r="WRB103" s="114"/>
      <c r="WRC103" s="114"/>
      <c r="WRD103" s="114"/>
      <c r="WRE103" s="114"/>
      <c r="WRF103" s="114"/>
      <c r="WRG103" s="114"/>
      <c r="WRH103" s="114"/>
      <c r="WRI103" s="114"/>
      <c r="WRJ103" s="114"/>
      <c r="WRK103" s="114"/>
      <c r="WRL103" s="114"/>
      <c r="WRM103" s="114"/>
      <c r="WRN103" s="114"/>
      <c r="WRO103" s="114"/>
      <c r="WRP103" s="114"/>
      <c r="WRQ103" s="114"/>
      <c r="WRR103" s="114"/>
      <c r="WRS103" s="114"/>
      <c r="WRT103" s="114"/>
      <c r="WRU103" s="114"/>
      <c r="WRV103" s="114"/>
      <c r="WRW103" s="114"/>
      <c r="WRX103" s="114"/>
      <c r="WRY103" s="114"/>
      <c r="WRZ103" s="114"/>
      <c r="WSA103" s="114"/>
      <c r="WSB103" s="114"/>
      <c r="WSC103" s="114"/>
      <c r="WSD103" s="114"/>
      <c r="WSE103" s="114"/>
      <c r="WSF103" s="114"/>
      <c r="WSG103" s="114"/>
      <c r="WSH103" s="114"/>
      <c r="WSI103" s="114"/>
      <c r="WSJ103" s="114"/>
      <c r="WSK103" s="114"/>
      <c r="WSL103" s="114"/>
      <c r="WSM103" s="114"/>
      <c r="WSN103" s="114"/>
      <c r="WSO103" s="114"/>
      <c r="WSP103" s="114"/>
      <c r="WSQ103" s="114"/>
      <c r="WSR103" s="114"/>
      <c r="WSS103" s="114"/>
      <c r="WST103" s="114"/>
      <c r="WSU103" s="114"/>
      <c r="WSV103" s="114"/>
      <c r="WSW103" s="114"/>
      <c r="WSX103" s="114"/>
      <c r="WSY103" s="114"/>
      <c r="WSZ103" s="114"/>
      <c r="WTA103" s="114"/>
      <c r="WTB103" s="114"/>
      <c r="WTC103" s="114"/>
      <c r="WTD103" s="114"/>
      <c r="WTE103" s="114"/>
      <c r="WTF103" s="114"/>
      <c r="WTG103" s="114"/>
      <c r="WTH103" s="114"/>
      <c r="WTI103" s="114"/>
      <c r="WTJ103" s="114"/>
      <c r="WTK103" s="114"/>
      <c r="WTL103" s="114"/>
      <c r="WTM103" s="114"/>
      <c r="WTN103" s="114"/>
      <c r="WTO103" s="114"/>
      <c r="WTP103" s="114"/>
      <c r="WTQ103" s="114"/>
      <c r="WTR103" s="114"/>
      <c r="WTS103" s="114"/>
      <c r="WTT103" s="114"/>
      <c r="WTU103" s="114"/>
      <c r="WTV103" s="114"/>
      <c r="WTW103" s="114"/>
      <c r="WTX103" s="114"/>
      <c r="WTY103" s="114"/>
      <c r="WTZ103" s="114"/>
      <c r="WUA103" s="114"/>
      <c r="WUB103" s="114"/>
      <c r="WUC103" s="114"/>
      <c r="WUD103" s="114"/>
      <c r="WUE103" s="114"/>
      <c r="WUF103" s="114"/>
      <c r="WUG103" s="114"/>
      <c r="WUH103" s="114"/>
      <c r="WUI103" s="114"/>
      <c r="WUJ103" s="114"/>
      <c r="WUK103" s="114"/>
      <c r="WUL103" s="114"/>
      <c r="WUM103" s="114"/>
      <c r="WUN103" s="114"/>
      <c r="WUO103" s="114"/>
      <c r="WUP103" s="114"/>
      <c r="WUQ103" s="114"/>
      <c r="WUR103" s="114"/>
      <c r="WUS103" s="114"/>
      <c r="WUT103" s="114"/>
      <c r="WUU103" s="114"/>
      <c r="WUV103" s="114"/>
      <c r="WUW103" s="114"/>
      <c r="WUX103" s="114"/>
      <c r="WUY103" s="114"/>
      <c r="WUZ103" s="114"/>
      <c r="WVA103" s="114"/>
      <c r="WVB103" s="114"/>
      <c r="WVC103" s="114"/>
      <c r="WVD103" s="114"/>
      <c r="WVE103" s="114"/>
      <c r="WVF103" s="114"/>
      <c r="WVG103" s="114"/>
      <c r="WVH103" s="114"/>
      <c r="WVI103" s="114"/>
      <c r="WVJ103" s="114"/>
      <c r="WVK103" s="114"/>
      <c r="WVL103" s="114"/>
      <c r="WVM103" s="114"/>
      <c r="WVN103" s="114"/>
      <c r="WVO103" s="114"/>
      <c r="WVP103" s="114"/>
      <c r="WVQ103" s="114"/>
      <c r="WVR103" s="114"/>
      <c r="WVS103" s="114"/>
      <c r="WVT103" s="114"/>
      <c r="WVU103" s="114"/>
      <c r="WVV103" s="114"/>
      <c r="WVW103" s="114"/>
      <c r="WVX103" s="114"/>
      <c r="WVY103" s="114"/>
      <c r="WVZ103" s="114"/>
      <c r="WWA103" s="114"/>
      <c r="WWB103" s="114"/>
      <c r="WWC103" s="114"/>
      <c r="WWD103" s="114"/>
      <c r="WWE103" s="114"/>
      <c r="WWF103" s="114"/>
      <c r="WWG103" s="114"/>
      <c r="WWH103" s="114"/>
      <c r="WWI103" s="114"/>
      <c r="WWJ103" s="114"/>
      <c r="WWK103" s="114"/>
      <c r="WWL103" s="114"/>
      <c r="WWM103" s="114"/>
      <c r="WWN103" s="114"/>
      <c r="WWO103" s="114"/>
      <c r="WWP103" s="114"/>
      <c r="WWQ103" s="114"/>
      <c r="WWR103" s="114"/>
      <c r="WWS103" s="114"/>
      <c r="WWT103" s="114"/>
      <c r="WWU103" s="114"/>
      <c r="WWV103" s="114"/>
      <c r="WWW103" s="114"/>
      <c r="WWX103" s="114"/>
      <c r="WWY103" s="114"/>
      <c r="WWZ103" s="114"/>
      <c r="WXA103" s="114"/>
      <c r="WXB103" s="114"/>
      <c r="WXC103" s="114"/>
      <c r="WXD103" s="114"/>
      <c r="WXE103" s="114"/>
      <c r="WXF103" s="114"/>
      <c r="WXG103" s="114"/>
      <c r="WXH103" s="114"/>
      <c r="WXI103" s="114"/>
      <c r="WXJ103" s="114"/>
      <c r="WXK103" s="114"/>
      <c r="WXL103" s="114"/>
      <c r="WXM103" s="114"/>
      <c r="WXN103" s="114"/>
      <c r="WXO103" s="114"/>
      <c r="WXP103" s="114"/>
      <c r="WXQ103" s="114"/>
      <c r="WXR103" s="114"/>
      <c r="WXS103" s="114"/>
      <c r="WXT103" s="114"/>
      <c r="WXU103" s="114"/>
      <c r="WXV103" s="114"/>
      <c r="WXW103" s="114"/>
      <c r="WXX103" s="114"/>
      <c r="WXY103" s="114"/>
      <c r="WXZ103" s="114"/>
      <c r="WYA103" s="114"/>
      <c r="WYB103" s="114"/>
      <c r="WYC103" s="114"/>
      <c r="WYD103" s="114"/>
      <c r="WYE103" s="114"/>
      <c r="WYF103" s="114"/>
      <c r="WYG103" s="114"/>
      <c r="WYH103" s="114"/>
      <c r="WYI103" s="114"/>
      <c r="WYJ103" s="114"/>
      <c r="WYK103" s="114"/>
      <c r="WYL103" s="114"/>
      <c r="WYM103" s="114"/>
      <c r="WYN103" s="114"/>
      <c r="WYO103" s="114"/>
      <c r="WYP103" s="114"/>
      <c r="WYQ103" s="114"/>
      <c r="WYR103" s="114"/>
      <c r="WYS103" s="114"/>
      <c r="WYT103" s="114"/>
      <c r="WYU103" s="114"/>
      <c r="WYV103" s="114"/>
      <c r="WYW103" s="114"/>
      <c r="WYX103" s="114"/>
      <c r="WYY103" s="114"/>
      <c r="WYZ103" s="114"/>
      <c r="WZA103" s="114"/>
      <c r="WZB103" s="114"/>
      <c r="WZC103" s="114"/>
      <c r="WZD103" s="114"/>
      <c r="WZE103" s="114"/>
      <c r="WZF103" s="114"/>
      <c r="WZG103" s="114"/>
      <c r="WZH103" s="114"/>
      <c r="WZI103" s="114"/>
      <c r="WZJ103" s="114"/>
      <c r="WZK103" s="114"/>
      <c r="WZL103" s="114"/>
      <c r="WZM103" s="114"/>
      <c r="WZN103" s="114"/>
      <c r="WZO103" s="114"/>
      <c r="WZP103" s="114"/>
      <c r="WZQ103" s="114"/>
      <c r="WZR103" s="114"/>
      <c r="WZS103" s="114"/>
      <c r="WZT103" s="114"/>
      <c r="WZU103" s="114"/>
      <c r="WZV103" s="114"/>
      <c r="WZW103" s="114"/>
      <c r="WZX103" s="114"/>
      <c r="WZY103" s="114"/>
      <c r="WZZ103" s="114"/>
      <c r="XAA103" s="114"/>
      <c r="XAB103" s="114"/>
      <c r="XAC103" s="114"/>
      <c r="XAD103" s="114"/>
      <c r="XAE103" s="114"/>
      <c r="XAF103" s="114"/>
      <c r="XAG103" s="114"/>
      <c r="XAH103" s="114"/>
      <c r="XAI103" s="114"/>
      <c r="XAJ103" s="114"/>
      <c r="XAK103" s="114"/>
      <c r="XAL103" s="114"/>
      <c r="XAM103" s="114"/>
      <c r="XAN103" s="114"/>
      <c r="XAO103" s="114"/>
      <c r="XAP103" s="114"/>
      <c r="XAQ103" s="114"/>
      <c r="XAR103" s="114"/>
      <c r="XAS103" s="114"/>
      <c r="XAT103" s="114"/>
      <c r="XAU103" s="114"/>
      <c r="XAV103" s="114"/>
      <c r="XAW103" s="114"/>
      <c r="XAX103" s="114"/>
      <c r="XAY103" s="114"/>
      <c r="XAZ103" s="114"/>
      <c r="XBA103" s="114"/>
      <c r="XBB103" s="114"/>
      <c r="XBC103" s="114"/>
      <c r="XBD103" s="114"/>
      <c r="XBE103" s="114"/>
      <c r="XBF103" s="114"/>
      <c r="XBG103" s="114"/>
      <c r="XBH103" s="114"/>
      <c r="XBI103" s="114"/>
      <c r="XBJ103" s="114"/>
      <c r="XBK103" s="114"/>
      <c r="XBL103" s="114"/>
      <c r="XBM103" s="114"/>
      <c r="XBN103" s="114"/>
      <c r="XBO103" s="114"/>
      <c r="XBP103" s="114"/>
      <c r="XBQ103" s="114"/>
      <c r="XBR103" s="114"/>
      <c r="XBS103" s="114"/>
      <c r="XBT103" s="114"/>
      <c r="XBU103" s="114"/>
      <c r="XBV103" s="114"/>
      <c r="XBW103" s="114"/>
      <c r="XBX103" s="114"/>
      <c r="XBY103" s="114"/>
      <c r="XBZ103" s="114"/>
      <c r="XCA103" s="114"/>
      <c r="XCB103" s="114"/>
      <c r="XCC103" s="114"/>
      <c r="XCD103" s="114"/>
      <c r="XCE103" s="114"/>
      <c r="XCF103" s="114"/>
      <c r="XCG103" s="114"/>
      <c r="XCH103" s="114"/>
      <c r="XCI103" s="114"/>
      <c r="XCJ103" s="114"/>
      <c r="XCK103" s="114"/>
      <c r="XCL103" s="114"/>
      <c r="XCM103" s="114"/>
      <c r="XCN103" s="114"/>
      <c r="XCO103" s="114"/>
      <c r="XCP103" s="114"/>
      <c r="XCQ103" s="114"/>
      <c r="XCR103" s="114"/>
      <c r="XCS103" s="114"/>
      <c r="XCT103" s="114"/>
      <c r="XCU103" s="114"/>
      <c r="XCV103" s="114"/>
      <c r="XCW103" s="114"/>
      <c r="XCX103" s="114"/>
      <c r="XCY103" s="114"/>
      <c r="XCZ103" s="114"/>
      <c r="XDA103" s="114"/>
      <c r="XDB103" s="114"/>
      <c r="XDC103" s="114"/>
      <c r="XDD103" s="114"/>
      <c r="XDE103" s="114"/>
      <c r="XDF103" s="114"/>
      <c r="XDG103" s="114"/>
      <c r="XDH103" s="114"/>
      <c r="XDI103" s="114"/>
      <c r="XDJ103" s="114"/>
      <c r="XDK103" s="114"/>
      <c r="XDL103" s="114"/>
      <c r="XDM103" s="114"/>
      <c r="XDN103" s="114"/>
      <c r="XDO103" s="114"/>
      <c r="XDP103" s="114"/>
      <c r="XDQ103" s="114"/>
      <c r="XDR103" s="114"/>
      <c r="XDS103" s="114"/>
      <c r="XDT103" s="114"/>
      <c r="XDU103" s="114"/>
      <c r="XDV103" s="114"/>
      <c r="XDW103" s="114"/>
      <c r="XDX103" s="114"/>
      <c r="XDY103" s="114"/>
      <c r="XDZ103" s="114"/>
      <c r="XEA103" s="114"/>
      <c r="XEB103" s="114"/>
      <c r="XEC103" s="114"/>
      <c r="XED103" s="114"/>
      <c r="XEE103" s="114"/>
      <c r="XEF103" s="114"/>
      <c r="XEG103" s="114"/>
      <c r="XEH103" s="114"/>
      <c r="XEI103" s="114"/>
      <c r="XEJ103" s="114"/>
      <c r="XEK103" s="114"/>
      <c r="XEL103" s="114"/>
      <c r="XEM103" s="114"/>
      <c r="XEN103" s="114"/>
      <c r="XEO103" s="114"/>
      <c r="XEP103" s="114"/>
      <c r="XEQ103" s="114"/>
      <c r="XER103" s="114"/>
      <c r="XES103" s="114"/>
      <c r="XET103" s="114"/>
      <c r="XEU103" s="114"/>
      <c r="XEV103" s="114"/>
      <c r="XEW103" s="114"/>
      <c r="XEX103" s="114"/>
      <c r="XEY103" s="114"/>
      <c r="XEZ103" s="114"/>
    </row>
    <row r="104" spans="1:16380" ht="37.5" customHeight="1">
      <c r="A104" s="127" t="s">
        <v>172</v>
      </c>
      <c r="B104" s="127"/>
      <c r="C104" s="127"/>
      <c r="D104" s="127"/>
      <c r="E104" s="127"/>
      <c r="F104" s="127"/>
      <c r="G104" s="127"/>
      <c r="H104" s="127"/>
      <c r="I104" s="127"/>
      <c r="J104" s="127"/>
      <c r="K104" s="127"/>
      <c r="L104" s="127"/>
      <c r="M104" s="127"/>
      <c r="N104" s="127"/>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c r="CL104" s="112"/>
      <c r="CM104" s="112"/>
      <c r="CN104" s="112"/>
      <c r="CO104" s="112"/>
      <c r="CP104" s="112"/>
      <c r="CQ104" s="112"/>
      <c r="CR104" s="112"/>
      <c r="CS104" s="112"/>
      <c r="CT104" s="112"/>
      <c r="CU104" s="112"/>
      <c r="CV104" s="112"/>
      <c r="CW104" s="112"/>
      <c r="CX104" s="112"/>
      <c r="CY104" s="112"/>
      <c r="CZ104" s="112"/>
      <c r="DA104" s="112"/>
      <c r="DB104" s="112"/>
      <c r="DC104" s="112"/>
      <c r="DD104" s="112"/>
      <c r="DE104" s="112"/>
      <c r="DF104" s="112"/>
      <c r="DG104" s="112"/>
      <c r="DH104" s="112"/>
      <c r="DI104" s="112"/>
      <c r="DJ104" s="112"/>
      <c r="DK104" s="112"/>
      <c r="DL104" s="112"/>
      <c r="DM104" s="112"/>
      <c r="DN104" s="112"/>
      <c r="DO104" s="112"/>
      <c r="DP104" s="112"/>
      <c r="DQ104" s="112"/>
      <c r="DR104" s="112"/>
      <c r="DS104" s="112"/>
      <c r="DT104" s="112"/>
      <c r="DU104" s="112"/>
      <c r="DV104" s="112"/>
      <c r="DW104" s="112"/>
      <c r="DX104" s="112"/>
      <c r="DY104" s="112"/>
      <c r="DZ104" s="112"/>
      <c r="EA104" s="112"/>
      <c r="EB104" s="112"/>
      <c r="EC104" s="112"/>
      <c r="ED104" s="112"/>
      <c r="EE104" s="112"/>
      <c r="EF104" s="112"/>
      <c r="EG104" s="112"/>
      <c r="EH104" s="112"/>
      <c r="EI104" s="112"/>
      <c r="EJ104" s="112"/>
      <c r="EK104" s="112"/>
      <c r="EL104" s="112"/>
      <c r="EM104" s="112"/>
      <c r="EN104" s="112"/>
      <c r="EO104" s="112"/>
      <c r="EP104" s="112"/>
      <c r="EQ104" s="112"/>
      <c r="ER104" s="112"/>
      <c r="ES104" s="112"/>
      <c r="ET104" s="112"/>
      <c r="EU104" s="112"/>
      <c r="EV104" s="112"/>
      <c r="EW104" s="112"/>
      <c r="EX104" s="112"/>
      <c r="EY104" s="112"/>
      <c r="EZ104" s="112"/>
      <c r="FA104" s="112"/>
      <c r="FB104" s="112"/>
      <c r="FC104" s="112"/>
      <c r="FD104" s="112"/>
      <c r="FE104" s="112"/>
      <c r="FF104" s="112"/>
      <c r="FG104" s="112"/>
      <c r="FH104" s="112"/>
      <c r="FI104" s="112"/>
      <c r="FJ104" s="112"/>
      <c r="FK104" s="112"/>
      <c r="FL104" s="112"/>
      <c r="FM104" s="112"/>
      <c r="FN104" s="112"/>
      <c r="FO104" s="112"/>
      <c r="FP104" s="112"/>
      <c r="FQ104" s="112"/>
      <c r="FR104" s="112"/>
      <c r="FS104" s="112"/>
      <c r="FT104" s="112"/>
      <c r="FU104" s="112"/>
      <c r="FV104" s="112"/>
      <c r="FW104" s="112"/>
      <c r="FX104" s="112"/>
      <c r="FY104" s="112"/>
      <c r="FZ104" s="112"/>
      <c r="GA104" s="112"/>
      <c r="GB104" s="112"/>
      <c r="GC104" s="112"/>
      <c r="GD104" s="112"/>
      <c r="GE104" s="112"/>
      <c r="GF104" s="112"/>
      <c r="GG104" s="112"/>
      <c r="GH104" s="112"/>
      <c r="GI104" s="112"/>
      <c r="GJ104" s="112"/>
      <c r="GK104" s="112"/>
      <c r="GL104" s="112"/>
      <c r="GM104" s="112"/>
      <c r="GN104" s="112"/>
      <c r="GO104" s="112"/>
      <c r="GP104" s="112"/>
      <c r="GQ104" s="112"/>
      <c r="GR104" s="112"/>
      <c r="GS104" s="112"/>
      <c r="GT104" s="112"/>
      <c r="GU104" s="112"/>
      <c r="GV104" s="112"/>
      <c r="GW104" s="112"/>
      <c r="GX104" s="112"/>
      <c r="GY104" s="112"/>
      <c r="GZ104" s="112"/>
      <c r="HA104" s="112"/>
      <c r="HB104" s="112"/>
      <c r="HC104" s="112"/>
      <c r="HD104" s="112"/>
      <c r="HE104" s="112"/>
      <c r="HF104" s="112"/>
      <c r="HG104" s="112"/>
      <c r="HH104" s="112"/>
      <c r="HI104" s="112"/>
      <c r="HJ104" s="112"/>
      <c r="HK104" s="112"/>
      <c r="HL104" s="112"/>
      <c r="HM104" s="112"/>
      <c r="HN104" s="112"/>
      <c r="HO104" s="112"/>
      <c r="HP104" s="112"/>
      <c r="HQ104" s="112"/>
      <c r="HR104" s="112"/>
      <c r="HS104" s="112"/>
      <c r="HT104" s="112"/>
      <c r="HU104" s="112"/>
      <c r="HV104" s="112"/>
      <c r="HW104" s="112"/>
      <c r="HX104" s="112"/>
      <c r="HY104" s="112"/>
      <c r="HZ104" s="112"/>
      <c r="IA104" s="112"/>
      <c r="IB104" s="112"/>
      <c r="IC104" s="112"/>
      <c r="ID104" s="112"/>
      <c r="IE104" s="112"/>
      <c r="IF104" s="112"/>
      <c r="IG104" s="112"/>
      <c r="IH104" s="112"/>
      <c r="II104" s="112"/>
      <c r="IJ104" s="112"/>
      <c r="IK104" s="112"/>
      <c r="IL104" s="112"/>
      <c r="IM104" s="112"/>
      <c r="IN104" s="112"/>
      <c r="IO104" s="112"/>
      <c r="IP104" s="112"/>
      <c r="IQ104" s="112"/>
      <c r="IR104" s="112"/>
      <c r="IS104" s="112"/>
      <c r="IT104" s="112"/>
      <c r="IU104" s="112"/>
      <c r="IV104" s="112"/>
      <c r="IW104" s="112"/>
      <c r="IX104" s="112"/>
      <c r="IY104" s="112"/>
      <c r="IZ104" s="112"/>
      <c r="JA104" s="112"/>
      <c r="JB104" s="112"/>
      <c r="JC104" s="112"/>
      <c r="JD104" s="112"/>
      <c r="JE104" s="112"/>
      <c r="JF104" s="112"/>
      <c r="JG104" s="112"/>
      <c r="JH104" s="112"/>
      <c r="JI104" s="112"/>
      <c r="JJ104" s="112"/>
      <c r="JK104" s="112"/>
      <c r="JL104" s="112"/>
      <c r="JM104" s="112"/>
      <c r="JN104" s="112"/>
      <c r="JO104" s="112"/>
      <c r="JP104" s="112"/>
      <c r="JQ104" s="112"/>
      <c r="JR104" s="112"/>
      <c r="JS104" s="112"/>
      <c r="JT104" s="112"/>
      <c r="JU104" s="112"/>
      <c r="JV104" s="112"/>
      <c r="JW104" s="112"/>
      <c r="JX104" s="112"/>
      <c r="JY104" s="112"/>
      <c r="JZ104" s="112"/>
      <c r="KA104" s="112"/>
      <c r="KB104" s="112"/>
      <c r="KC104" s="112"/>
      <c r="KD104" s="112"/>
      <c r="KE104" s="112"/>
      <c r="KF104" s="112"/>
      <c r="KG104" s="112"/>
      <c r="KH104" s="112"/>
      <c r="KI104" s="112"/>
      <c r="KJ104" s="112"/>
      <c r="KK104" s="112"/>
      <c r="KL104" s="112"/>
      <c r="KM104" s="112"/>
      <c r="KN104" s="112"/>
      <c r="KO104" s="112"/>
      <c r="KP104" s="112"/>
      <c r="KQ104" s="112"/>
      <c r="KR104" s="112"/>
      <c r="KS104" s="112"/>
      <c r="KT104" s="112"/>
      <c r="KU104" s="112"/>
      <c r="KV104" s="112"/>
      <c r="KW104" s="112"/>
      <c r="KX104" s="112"/>
      <c r="KY104" s="112"/>
      <c r="KZ104" s="112"/>
      <c r="LA104" s="112"/>
      <c r="LB104" s="112"/>
      <c r="LC104" s="112"/>
      <c r="LD104" s="112"/>
      <c r="LE104" s="112"/>
      <c r="LF104" s="112"/>
      <c r="LG104" s="112"/>
      <c r="LH104" s="112"/>
      <c r="LI104" s="112"/>
      <c r="LJ104" s="112"/>
      <c r="LK104" s="112"/>
      <c r="LL104" s="112"/>
      <c r="LM104" s="112"/>
      <c r="LN104" s="112"/>
      <c r="LO104" s="112"/>
      <c r="LP104" s="112"/>
      <c r="LQ104" s="112"/>
      <c r="LR104" s="112"/>
      <c r="LS104" s="112"/>
      <c r="LT104" s="112"/>
      <c r="LU104" s="112"/>
      <c r="LV104" s="112"/>
      <c r="LW104" s="112"/>
      <c r="LX104" s="112"/>
      <c r="LY104" s="112"/>
      <c r="LZ104" s="112"/>
      <c r="MA104" s="112"/>
      <c r="MB104" s="112"/>
      <c r="MC104" s="112"/>
      <c r="MD104" s="112"/>
      <c r="ME104" s="112"/>
      <c r="MF104" s="112"/>
      <c r="MG104" s="112"/>
      <c r="MH104" s="112"/>
      <c r="MI104" s="112"/>
      <c r="MJ104" s="112"/>
      <c r="MK104" s="112"/>
      <c r="ML104" s="112"/>
      <c r="MM104" s="112"/>
      <c r="MN104" s="112"/>
      <c r="MO104" s="112"/>
      <c r="MP104" s="112"/>
      <c r="MQ104" s="112"/>
      <c r="MR104" s="112"/>
      <c r="MS104" s="112"/>
      <c r="MT104" s="112"/>
      <c r="MU104" s="112"/>
      <c r="MV104" s="112"/>
      <c r="MW104" s="112"/>
      <c r="MX104" s="112"/>
      <c r="MY104" s="112"/>
      <c r="MZ104" s="112"/>
      <c r="NA104" s="112"/>
      <c r="NB104" s="112"/>
      <c r="NC104" s="112"/>
      <c r="ND104" s="112"/>
      <c r="NE104" s="112"/>
      <c r="NF104" s="112"/>
      <c r="NG104" s="112"/>
      <c r="NH104" s="112"/>
      <c r="NI104" s="112"/>
      <c r="NJ104" s="112"/>
      <c r="NK104" s="112"/>
      <c r="NL104" s="112"/>
      <c r="NM104" s="112"/>
      <c r="NN104" s="112"/>
      <c r="NO104" s="112"/>
      <c r="NP104" s="112"/>
      <c r="NQ104" s="112"/>
      <c r="NR104" s="112"/>
      <c r="NS104" s="112"/>
      <c r="NT104" s="112"/>
      <c r="NU104" s="112"/>
      <c r="NV104" s="112"/>
      <c r="NW104" s="112"/>
      <c r="NX104" s="112"/>
      <c r="NY104" s="112"/>
      <c r="NZ104" s="112"/>
      <c r="OA104" s="112"/>
      <c r="OB104" s="112"/>
      <c r="OC104" s="112"/>
      <c r="OD104" s="112"/>
      <c r="OE104" s="112"/>
      <c r="OF104" s="112"/>
      <c r="OG104" s="112"/>
      <c r="OH104" s="112"/>
      <c r="OI104" s="112"/>
      <c r="OJ104" s="112"/>
      <c r="OK104" s="112"/>
      <c r="OL104" s="112"/>
      <c r="OM104" s="112"/>
      <c r="ON104" s="112"/>
      <c r="OO104" s="112"/>
      <c r="OP104" s="112"/>
      <c r="OQ104" s="112"/>
      <c r="OR104" s="112"/>
      <c r="OS104" s="112"/>
      <c r="OT104" s="112"/>
      <c r="OU104" s="112"/>
      <c r="OV104" s="112"/>
      <c r="OW104" s="112"/>
      <c r="OX104" s="112"/>
      <c r="OY104" s="112"/>
      <c r="OZ104" s="112"/>
      <c r="PA104" s="112"/>
      <c r="PB104" s="112"/>
      <c r="PC104" s="112"/>
      <c r="PD104" s="112"/>
      <c r="PE104" s="112"/>
      <c r="PF104" s="112"/>
      <c r="PG104" s="112"/>
      <c r="PH104" s="112"/>
      <c r="PI104" s="112"/>
      <c r="PJ104" s="112"/>
      <c r="PK104" s="112"/>
      <c r="PL104" s="112"/>
      <c r="PM104" s="112"/>
      <c r="PN104" s="112"/>
      <c r="PO104" s="112"/>
      <c r="PP104" s="112"/>
      <c r="PQ104" s="112"/>
      <c r="PR104" s="112"/>
      <c r="PS104" s="112"/>
      <c r="PT104" s="112"/>
      <c r="PU104" s="112"/>
      <c r="PV104" s="112"/>
      <c r="PW104" s="112"/>
      <c r="PX104" s="112"/>
      <c r="PY104" s="112"/>
      <c r="PZ104" s="112"/>
      <c r="QA104" s="112"/>
      <c r="QB104" s="112"/>
      <c r="QC104" s="112"/>
      <c r="QD104" s="112"/>
      <c r="QE104" s="112"/>
      <c r="QF104" s="112"/>
      <c r="QG104" s="112"/>
      <c r="QH104" s="112"/>
      <c r="QI104" s="112"/>
      <c r="QJ104" s="112"/>
      <c r="QK104" s="112"/>
      <c r="QL104" s="112"/>
      <c r="QM104" s="112"/>
      <c r="QN104" s="112"/>
      <c r="QO104" s="112"/>
      <c r="QP104" s="112"/>
      <c r="QQ104" s="112"/>
      <c r="QR104" s="112"/>
      <c r="QS104" s="112"/>
      <c r="QT104" s="112"/>
      <c r="QU104" s="112"/>
      <c r="QV104" s="112"/>
      <c r="QW104" s="112"/>
      <c r="QX104" s="112"/>
      <c r="QY104" s="112"/>
      <c r="QZ104" s="112"/>
      <c r="RA104" s="112"/>
      <c r="RB104" s="112"/>
      <c r="RC104" s="112"/>
      <c r="RD104" s="112"/>
      <c r="RE104" s="112"/>
      <c r="RF104" s="112"/>
      <c r="RG104" s="112"/>
      <c r="RH104" s="112"/>
      <c r="RI104" s="112"/>
      <c r="RJ104" s="112"/>
      <c r="RK104" s="112"/>
      <c r="RL104" s="112"/>
      <c r="RM104" s="112"/>
      <c r="RN104" s="112"/>
      <c r="RO104" s="112"/>
      <c r="RP104" s="112"/>
      <c r="RQ104" s="112"/>
      <c r="RR104" s="112"/>
      <c r="RS104" s="112"/>
      <c r="RT104" s="112"/>
      <c r="RU104" s="112"/>
      <c r="RV104" s="112"/>
      <c r="RW104" s="112"/>
      <c r="RX104" s="112"/>
      <c r="RY104" s="112"/>
      <c r="RZ104" s="112"/>
      <c r="SA104" s="112"/>
      <c r="SB104" s="112"/>
      <c r="SC104" s="112"/>
      <c r="SD104" s="112"/>
      <c r="SE104" s="112"/>
      <c r="SF104" s="112"/>
      <c r="SG104" s="112"/>
      <c r="SH104" s="112"/>
      <c r="SI104" s="112"/>
      <c r="SJ104" s="112"/>
      <c r="SK104" s="112"/>
      <c r="SL104" s="112"/>
      <c r="SM104" s="112"/>
      <c r="SN104" s="112"/>
      <c r="SO104" s="112"/>
      <c r="SP104" s="112"/>
      <c r="SQ104" s="112"/>
      <c r="SR104" s="112"/>
      <c r="SS104" s="112"/>
      <c r="ST104" s="112"/>
      <c r="SU104" s="112"/>
      <c r="SV104" s="112"/>
      <c r="SW104" s="112"/>
      <c r="SX104" s="112"/>
      <c r="SY104" s="112"/>
      <c r="SZ104" s="112"/>
      <c r="TA104" s="112"/>
      <c r="TB104" s="112"/>
      <c r="TC104" s="112"/>
      <c r="TD104" s="112"/>
      <c r="TE104" s="112"/>
      <c r="TF104" s="112"/>
      <c r="TG104" s="112"/>
      <c r="TH104" s="112"/>
      <c r="TI104" s="112"/>
      <c r="TJ104" s="112"/>
      <c r="TK104" s="112"/>
      <c r="TL104" s="112"/>
      <c r="TM104" s="112"/>
      <c r="TN104" s="112"/>
      <c r="TO104" s="112"/>
      <c r="TP104" s="112"/>
      <c r="TQ104" s="112"/>
      <c r="TR104" s="112"/>
      <c r="TS104" s="112"/>
      <c r="TT104" s="112"/>
      <c r="TU104" s="112"/>
      <c r="TV104" s="112"/>
      <c r="TW104" s="112"/>
      <c r="TX104" s="112"/>
      <c r="TY104" s="112"/>
      <c r="TZ104" s="112"/>
      <c r="UA104" s="112"/>
      <c r="UB104" s="112"/>
      <c r="UC104" s="112"/>
      <c r="UD104" s="112"/>
      <c r="UE104" s="112"/>
      <c r="UF104" s="112"/>
      <c r="UG104" s="112"/>
      <c r="UH104" s="112"/>
      <c r="UI104" s="112"/>
      <c r="UJ104" s="112"/>
      <c r="UK104" s="112"/>
      <c r="UL104" s="112"/>
      <c r="UM104" s="112"/>
      <c r="UN104" s="112"/>
      <c r="UO104" s="112"/>
      <c r="UP104" s="112"/>
      <c r="UQ104" s="112"/>
      <c r="UR104" s="112"/>
      <c r="US104" s="112"/>
      <c r="UT104" s="112"/>
      <c r="UU104" s="112"/>
      <c r="UV104" s="112"/>
      <c r="UW104" s="112"/>
      <c r="UX104" s="112"/>
      <c r="UY104" s="112"/>
      <c r="UZ104" s="112"/>
      <c r="VA104" s="112"/>
      <c r="VB104" s="112"/>
      <c r="VC104" s="112"/>
      <c r="VD104" s="112"/>
      <c r="VE104" s="112"/>
      <c r="VF104" s="112"/>
      <c r="VG104" s="112"/>
      <c r="VH104" s="112"/>
      <c r="VI104" s="112"/>
      <c r="VJ104" s="112"/>
      <c r="VK104" s="112"/>
      <c r="VL104" s="112"/>
      <c r="VM104" s="112"/>
      <c r="VN104" s="112"/>
      <c r="VO104" s="112"/>
      <c r="VP104" s="112"/>
      <c r="VQ104" s="112"/>
      <c r="VR104" s="112"/>
      <c r="VS104" s="112"/>
      <c r="VT104" s="112"/>
      <c r="VU104" s="112"/>
      <c r="VV104" s="112"/>
      <c r="VW104" s="112"/>
      <c r="VX104" s="112"/>
      <c r="VY104" s="112"/>
      <c r="VZ104" s="112"/>
      <c r="WA104" s="112"/>
      <c r="WB104" s="112"/>
      <c r="WC104" s="112"/>
      <c r="WD104" s="112"/>
      <c r="WE104" s="112"/>
      <c r="WF104" s="112"/>
      <c r="WG104" s="112"/>
      <c r="WH104" s="112"/>
      <c r="WI104" s="112"/>
      <c r="WJ104" s="112"/>
      <c r="WK104" s="112"/>
      <c r="WL104" s="112"/>
      <c r="WM104" s="112"/>
      <c r="WN104" s="112"/>
      <c r="WO104" s="112"/>
      <c r="WP104" s="112"/>
      <c r="WQ104" s="112"/>
      <c r="WR104" s="112"/>
      <c r="WS104" s="112"/>
      <c r="WT104" s="112"/>
      <c r="WU104" s="112"/>
      <c r="WV104" s="112"/>
      <c r="WW104" s="112"/>
      <c r="WX104" s="112"/>
      <c r="WY104" s="112"/>
      <c r="WZ104" s="112"/>
      <c r="XA104" s="112"/>
      <c r="XB104" s="112"/>
      <c r="XC104" s="112"/>
      <c r="XD104" s="112"/>
      <c r="XE104" s="112"/>
      <c r="XF104" s="112"/>
      <c r="XG104" s="112"/>
      <c r="XH104" s="112"/>
      <c r="XI104" s="112"/>
      <c r="XJ104" s="112"/>
      <c r="XK104" s="112"/>
      <c r="XL104" s="112"/>
      <c r="XM104" s="112"/>
      <c r="XN104" s="112"/>
      <c r="XO104" s="112"/>
      <c r="XP104" s="112"/>
      <c r="XQ104" s="112"/>
      <c r="XR104" s="112"/>
      <c r="XS104" s="112"/>
      <c r="XT104" s="112"/>
      <c r="XU104" s="112"/>
      <c r="XV104" s="112"/>
      <c r="XW104" s="112"/>
      <c r="XX104" s="112"/>
      <c r="XY104" s="112"/>
      <c r="XZ104" s="112"/>
      <c r="YA104" s="112"/>
      <c r="YB104" s="112"/>
      <c r="YC104" s="112"/>
      <c r="YD104" s="112"/>
      <c r="YE104" s="112"/>
      <c r="YF104" s="112"/>
      <c r="YG104" s="112"/>
      <c r="YH104" s="112"/>
      <c r="YI104" s="112"/>
      <c r="YJ104" s="112"/>
      <c r="YK104" s="112"/>
      <c r="YL104" s="112"/>
      <c r="YM104" s="112"/>
      <c r="YN104" s="112"/>
      <c r="YO104" s="112"/>
      <c r="YP104" s="112"/>
      <c r="YQ104" s="112"/>
      <c r="YR104" s="112"/>
      <c r="YS104" s="112"/>
      <c r="YT104" s="112"/>
      <c r="YU104" s="112"/>
      <c r="YV104" s="112"/>
      <c r="YW104" s="112"/>
      <c r="YX104" s="112"/>
      <c r="YY104" s="112"/>
      <c r="YZ104" s="112"/>
      <c r="ZA104" s="112"/>
      <c r="ZB104" s="112"/>
      <c r="ZC104" s="112"/>
      <c r="ZD104" s="112"/>
      <c r="ZE104" s="112"/>
      <c r="ZF104" s="112"/>
      <c r="ZG104" s="112"/>
      <c r="ZH104" s="112"/>
      <c r="ZI104" s="112"/>
      <c r="ZJ104" s="112"/>
      <c r="ZK104" s="112"/>
      <c r="ZL104" s="112"/>
      <c r="ZM104" s="112"/>
      <c r="ZN104" s="112"/>
      <c r="ZO104" s="112"/>
      <c r="ZP104" s="112"/>
      <c r="ZQ104" s="112"/>
      <c r="ZR104" s="112"/>
      <c r="ZS104" s="112"/>
      <c r="ZT104" s="112"/>
      <c r="ZU104" s="112"/>
      <c r="ZV104" s="112"/>
      <c r="ZW104" s="112"/>
      <c r="ZX104" s="112"/>
      <c r="ZY104" s="112"/>
      <c r="ZZ104" s="112"/>
      <c r="AAA104" s="112"/>
      <c r="AAB104" s="112"/>
      <c r="AAC104" s="112"/>
      <c r="AAD104" s="112"/>
      <c r="AAE104" s="112"/>
      <c r="AAF104" s="112"/>
      <c r="AAG104" s="112"/>
      <c r="AAH104" s="112"/>
      <c r="AAI104" s="112"/>
      <c r="AAJ104" s="112"/>
      <c r="AAK104" s="112"/>
      <c r="AAL104" s="112"/>
      <c r="AAM104" s="112"/>
      <c r="AAN104" s="112"/>
      <c r="AAO104" s="112"/>
      <c r="AAP104" s="112"/>
      <c r="AAQ104" s="112"/>
      <c r="AAR104" s="112"/>
      <c r="AAS104" s="112"/>
      <c r="AAT104" s="112"/>
      <c r="AAU104" s="112"/>
      <c r="AAV104" s="112"/>
      <c r="AAW104" s="112"/>
      <c r="AAX104" s="112"/>
      <c r="AAY104" s="112"/>
      <c r="AAZ104" s="112"/>
      <c r="ABA104" s="112"/>
      <c r="ABB104" s="112"/>
      <c r="ABC104" s="112"/>
      <c r="ABD104" s="112"/>
      <c r="ABE104" s="112"/>
      <c r="ABF104" s="112"/>
      <c r="ABG104" s="112"/>
      <c r="ABH104" s="112"/>
      <c r="ABI104" s="112"/>
      <c r="ABJ104" s="112"/>
      <c r="ABK104" s="112"/>
      <c r="ABL104" s="112"/>
      <c r="ABM104" s="112"/>
      <c r="ABN104" s="112"/>
      <c r="ABO104" s="112"/>
      <c r="ABP104" s="112"/>
      <c r="ABQ104" s="112"/>
      <c r="ABR104" s="112"/>
      <c r="ABS104" s="112"/>
      <c r="ABT104" s="112"/>
      <c r="ABU104" s="112"/>
      <c r="ABV104" s="112"/>
      <c r="ABW104" s="112"/>
      <c r="ABX104" s="112"/>
      <c r="ABY104" s="112"/>
      <c r="ABZ104" s="112"/>
      <c r="ACA104" s="112"/>
      <c r="ACB104" s="112"/>
      <c r="ACC104" s="112"/>
      <c r="ACD104" s="112"/>
      <c r="ACE104" s="112"/>
      <c r="ACF104" s="112"/>
      <c r="ACG104" s="112"/>
      <c r="ACH104" s="112"/>
      <c r="ACI104" s="112"/>
      <c r="ACJ104" s="112"/>
      <c r="ACK104" s="112"/>
      <c r="ACL104" s="112"/>
      <c r="ACM104" s="112"/>
      <c r="ACN104" s="112"/>
      <c r="ACO104" s="112"/>
      <c r="ACP104" s="112"/>
      <c r="ACQ104" s="112"/>
      <c r="ACR104" s="112"/>
      <c r="ACS104" s="112"/>
      <c r="ACT104" s="112"/>
      <c r="ACU104" s="112"/>
      <c r="ACV104" s="112"/>
      <c r="ACW104" s="112"/>
      <c r="ACX104" s="112"/>
      <c r="ACY104" s="112"/>
      <c r="ACZ104" s="112"/>
      <c r="ADA104" s="112"/>
      <c r="ADB104" s="112"/>
      <c r="ADC104" s="112"/>
      <c r="ADD104" s="112"/>
      <c r="ADE104" s="112"/>
      <c r="ADF104" s="112"/>
      <c r="ADG104" s="112"/>
      <c r="ADH104" s="112"/>
      <c r="ADI104" s="112"/>
      <c r="ADJ104" s="112"/>
      <c r="ADK104" s="112"/>
      <c r="ADL104" s="112"/>
      <c r="ADM104" s="112"/>
      <c r="ADN104" s="112"/>
      <c r="ADO104" s="112"/>
      <c r="ADP104" s="112"/>
      <c r="ADQ104" s="112"/>
      <c r="ADR104" s="112"/>
      <c r="ADS104" s="112"/>
      <c r="ADT104" s="112"/>
      <c r="ADU104" s="112"/>
      <c r="ADV104" s="112"/>
      <c r="ADW104" s="112"/>
      <c r="ADX104" s="112"/>
      <c r="ADY104" s="112"/>
      <c r="ADZ104" s="112"/>
      <c r="AEA104" s="112"/>
      <c r="AEB104" s="112"/>
      <c r="AEC104" s="112"/>
      <c r="AED104" s="112"/>
      <c r="AEE104" s="112"/>
      <c r="AEF104" s="112"/>
      <c r="AEG104" s="112"/>
      <c r="AEH104" s="112"/>
      <c r="AEI104" s="112"/>
      <c r="AEJ104" s="112"/>
      <c r="AEK104" s="112"/>
      <c r="AEL104" s="112"/>
      <c r="AEM104" s="112"/>
      <c r="AEN104" s="112"/>
      <c r="AEO104" s="112"/>
      <c r="AEP104" s="112"/>
      <c r="AEQ104" s="112"/>
      <c r="AER104" s="112"/>
      <c r="AES104" s="112"/>
      <c r="AET104" s="112"/>
      <c r="AEU104" s="112"/>
      <c r="AEV104" s="112"/>
      <c r="AEW104" s="112"/>
      <c r="AEX104" s="112"/>
      <c r="AEY104" s="112"/>
      <c r="AEZ104" s="112"/>
      <c r="AFA104" s="112"/>
      <c r="AFB104" s="112"/>
      <c r="AFC104" s="112"/>
      <c r="AFD104" s="112"/>
      <c r="AFE104" s="112"/>
      <c r="AFF104" s="112"/>
      <c r="AFG104" s="112"/>
      <c r="AFH104" s="112"/>
      <c r="AFI104" s="112"/>
      <c r="AFJ104" s="112"/>
      <c r="AFK104" s="112"/>
      <c r="AFL104" s="112"/>
      <c r="AFM104" s="112"/>
      <c r="AFN104" s="112"/>
      <c r="AFO104" s="112"/>
      <c r="AFP104" s="112"/>
      <c r="AFQ104" s="112"/>
      <c r="AFR104" s="112"/>
      <c r="AFS104" s="112"/>
      <c r="AFT104" s="112"/>
      <c r="AFU104" s="112"/>
      <c r="AFV104" s="112"/>
      <c r="AFW104" s="112"/>
      <c r="AFX104" s="112"/>
      <c r="AFY104" s="112"/>
      <c r="AFZ104" s="112"/>
      <c r="AGA104" s="112"/>
      <c r="AGB104" s="112"/>
      <c r="AGC104" s="112"/>
      <c r="AGD104" s="112"/>
      <c r="AGE104" s="112"/>
      <c r="AGF104" s="112"/>
      <c r="AGG104" s="112"/>
      <c r="AGH104" s="112"/>
      <c r="AGI104" s="112"/>
      <c r="AGJ104" s="112"/>
      <c r="AGK104" s="112"/>
      <c r="AGL104" s="112"/>
      <c r="AGM104" s="112"/>
      <c r="AGN104" s="112"/>
      <c r="AGO104" s="112"/>
      <c r="AGP104" s="112"/>
      <c r="AGQ104" s="112"/>
      <c r="AGR104" s="112"/>
      <c r="AGS104" s="112"/>
      <c r="AGT104" s="112"/>
      <c r="AGU104" s="112"/>
      <c r="AGV104" s="112"/>
      <c r="AGW104" s="112"/>
      <c r="AGX104" s="112"/>
      <c r="AGY104" s="112"/>
      <c r="AGZ104" s="112"/>
      <c r="AHA104" s="112"/>
      <c r="AHB104" s="112"/>
      <c r="AHC104" s="112"/>
      <c r="AHD104" s="112"/>
      <c r="AHE104" s="112"/>
      <c r="AHF104" s="112"/>
      <c r="AHG104" s="112"/>
      <c r="AHH104" s="112"/>
      <c r="AHI104" s="112"/>
      <c r="AHJ104" s="112"/>
      <c r="AHK104" s="112"/>
      <c r="AHL104" s="112"/>
      <c r="AHM104" s="112"/>
      <c r="AHN104" s="112"/>
      <c r="AHO104" s="112"/>
      <c r="AHP104" s="112"/>
      <c r="AHQ104" s="112"/>
      <c r="AHR104" s="112"/>
      <c r="AHS104" s="112"/>
      <c r="AHT104" s="112"/>
      <c r="AHU104" s="112"/>
      <c r="AHV104" s="112"/>
      <c r="AHW104" s="112"/>
      <c r="AHX104" s="112"/>
      <c r="AHY104" s="112"/>
      <c r="AHZ104" s="112"/>
      <c r="AIA104" s="112"/>
      <c r="AIB104" s="112"/>
      <c r="AIC104" s="112"/>
      <c r="AID104" s="112"/>
      <c r="AIE104" s="112"/>
      <c r="AIF104" s="112"/>
      <c r="AIG104" s="112"/>
      <c r="AIH104" s="112"/>
      <c r="AII104" s="112"/>
      <c r="AIJ104" s="112"/>
      <c r="AIK104" s="112"/>
      <c r="AIL104" s="112"/>
      <c r="AIM104" s="112"/>
      <c r="AIN104" s="112"/>
      <c r="AIO104" s="112"/>
      <c r="AIP104" s="112"/>
      <c r="AIQ104" s="112"/>
      <c r="AIR104" s="112"/>
      <c r="AIS104" s="112"/>
      <c r="AIT104" s="112"/>
      <c r="AIU104" s="112"/>
      <c r="AIV104" s="112"/>
      <c r="AIW104" s="112"/>
      <c r="AIX104" s="112"/>
      <c r="AIY104" s="112"/>
      <c r="AIZ104" s="112"/>
      <c r="AJA104" s="112"/>
      <c r="AJB104" s="112"/>
      <c r="AJC104" s="112"/>
      <c r="AJD104" s="112"/>
      <c r="AJE104" s="112"/>
      <c r="AJF104" s="112"/>
      <c r="AJG104" s="112"/>
      <c r="AJH104" s="112"/>
      <c r="AJI104" s="112"/>
      <c r="AJJ104" s="112"/>
      <c r="AJK104" s="112"/>
      <c r="AJL104" s="112"/>
      <c r="AJM104" s="112"/>
      <c r="AJN104" s="112"/>
      <c r="AJO104" s="112"/>
      <c r="AJP104" s="112"/>
      <c r="AJQ104" s="112"/>
      <c r="AJR104" s="112"/>
      <c r="AJS104" s="112"/>
      <c r="AJT104" s="112"/>
      <c r="AJU104" s="112"/>
      <c r="AJV104" s="112"/>
      <c r="AJW104" s="112"/>
      <c r="AJX104" s="112"/>
      <c r="AJY104" s="112"/>
      <c r="AJZ104" s="112"/>
      <c r="AKA104" s="112"/>
      <c r="AKB104" s="112"/>
      <c r="AKC104" s="112"/>
      <c r="AKD104" s="112"/>
      <c r="AKE104" s="112"/>
      <c r="AKF104" s="112"/>
      <c r="AKG104" s="112"/>
      <c r="AKH104" s="112"/>
      <c r="AKI104" s="112"/>
      <c r="AKJ104" s="112"/>
      <c r="AKK104" s="112"/>
      <c r="AKL104" s="112"/>
      <c r="AKM104" s="112"/>
      <c r="AKN104" s="112"/>
      <c r="AKO104" s="112"/>
      <c r="AKP104" s="112"/>
      <c r="AKQ104" s="112"/>
      <c r="AKR104" s="112"/>
      <c r="AKS104" s="112"/>
      <c r="AKT104" s="112"/>
      <c r="AKU104" s="112"/>
      <c r="AKV104" s="112"/>
      <c r="AKW104" s="112"/>
      <c r="AKX104" s="112"/>
      <c r="AKY104" s="112"/>
      <c r="AKZ104" s="112"/>
      <c r="ALA104" s="112"/>
      <c r="ALB104" s="112"/>
      <c r="ALC104" s="112"/>
      <c r="ALD104" s="112"/>
      <c r="ALE104" s="112"/>
      <c r="ALF104" s="112"/>
      <c r="ALG104" s="112"/>
      <c r="ALH104" s="112"/>
      <c r="ALI104" s="112"/>
      <c r="ALJ104" s="112"/>
      <c r="ALK104" s="112"/>
      <c r="ALL104" s="112"/>
      <c r="ALM104" s="112"/>
      <c r="ALN104" s="112"/>
      <c r="ALO104" s="112"/>
      <c r="ALP104" s="112"/>
      <c r="ALQ104" s="112"/>
      <c r="ALR104" s="112"/>
      <c r="ALS104" s="112"/>
      <c r="ALT104" s="112"/>
      <c r="ALU104" s="112"/>
      <c r="ALV104" s="112"/>
      <c r="ALW104" s="112"/>
      <c r="ALX104" s="112"/>
      <c r="ALY104" s="112"/>
      <c r="ALZ104" s="112"/>
      <c r="AMA104" s="112"/>
      <c r="AMB104" s="112"/>
      <c r="AMC104" s="112"/>
      <c r="AMD104" s="112"/>
      <c r="AME104" s="112"/>
      <c r="AMF104" s="112"/>
      <c r="AMG104" s="112"/>
      <c r="AMH104" s="112"/>
      <c r="AMI104" s="112"/>
      <c r="AMJ104" s="112"/>
      <c r="AMK104" s="112"/>
      <c r="AML104" s="112"/>
      <c r="AMM104" s="112"/>
      <c r="AMN104" s="112"/>
      <c r="AMO104" s="112"/>
      <c r="AMP104" s="112"/>
      <c r="AMQ104" s="112"/>
      <c r="AMR104" s="112"/>
      <c r="AMS104" s="112"/>
      <c r="AMT104" s="112"/>
      <c r="AMU104" s="112"/>
      <c r="AMV104" s="112"/>
      <c r="AMW104" s="112"/>
      <c r="AMX104" s="112"/>
      <c r="AMY104" s="112"/>
      <c r="AMZ104" s="112"/>
      <c r="ANA104" s="112"/>
      <c r="ANB104" s="112"/>
      <c r="ANC104" s="112"/>
      <c r="AND104" s="112"/>
      <c r="ANE104" s="112"/>
      <c r="ANF104" s="112"/>
      <c r="ANG104" s="112"/>
      <c r="ANH104" s="112"/>
      <c r="ANI104" s="112"/>
      <c r="ANJ104" s="112"/>
      <c r="ANK104" s="112"/>
      <c r="ANL104" s="112"/>
      <c r="ANM104" s="112"/>
      <c r="ANN104" s="112"/>
      <c r="ANO104" s="112"/>
      <c r="ANP104" s="112"/>
      <c r="ANQ104" s="112"/>
      <c r="ANR104" s="112"/>
      <c r="ANS104" s="112"/>
      <c r="ANT104" s="112"/>
      <c r="ANU104" s="112"/>
      <c r="ANV104" s="112"/>
      <c r="ANW104" s="112"/>
      <c r="ANX104" s="112"/>
      <c r="ANY104" s="112"/>
      <c r="ANZ104" s="112"/>
      <c r="AOA104" s="112"/>
      <c r="AOB104" s="112"/>
      <c r="AOC104" s="112"/>
      <c r="AOD104" s="112"/>
      <c r="AOE104" s="112"/>
      <c r="AOF104" s="112"/>
      <c r="AOG104" s="112"/>
      <c r="AOH104" s="112"/>
      <c r="AOI104" s="112"/>
      <c r="AOJ104" s="112"/>
      <c r="AOK104" s="112"/>
      <c r="AOL104" s="112"/>
      <c r="AOM104" s="112"/>
      <c r="AON104" s="112"/>
      <c r="AOO104" s="112"/>
      <c r="AOP104" s="112"/>
      <c r="AOQ104" s="112"/>
      <c r="AOR104" s="112"/>
      <c r="AOS104" s="112"/>
      <c r="AOT104" s="112"/>
      <c r="AOU104" s="112"/>
      <c r="AOV104" s="112"/>
      <c r="AOW104" s="112"/>
      <c r="AOX104" s="112"/>
      <c r="AOY104" s="112"/>
      <c r="AOZ104" s="112"/>
      <c r="APA104" s="112"/>
      <c r="APB104" s="112"/>
      <c r="APC104" s="112"/>
      <c r="APD104" s="112"/>
      <c r="APE104" s="112"/>
      <c r="APF104" s="112"/>
      <c r="APG104" s="112"/>
      <c r="APH104" s="112"/>
      <c r="API104" s="112"/>
      <c r="APJ104" s="112"/>
      <c r="APK104" s="112"/>
      <c r="APL104" s="112"/>
      <c r="APM104" s="112"/>
      <c r="APN104" s="112"/>
      <c r="APO104" s="112"/>
      <c r="APP104" s="112"/>
      <c r="APQ104" s="112"/>
      <c r="APR104" s="112"/>
      <c r="APS104" s="112"/>
      <c r="APT104" s="112"/>
      <c r="APU104" s="112"/>
      <c r="APV104" s="112"/>
      <c r="APW104" s="112"/>
      <c r="APX104" s="112"/>
      <c r="APY104" s="112"/>
      <c r="APZ104" s="112"/>
      <c r="AQA104" s="112"/>
      <c r="AQB104" s="112"/>
      <c r="AQC104" s="112"/>
      <c r="AQD104" s="112"/>
      <c r="AQE104" s="112"/>
      <c r="AQF104" s="112"/>
      <c r="AQG104" s="112"/>
      <c r="AQH104" s="112"/>
      <c r="AQI104" s="112"/>
      <c r="AQJ104" s="112"/>
      <c r="AQK104" s="112"/>
      <c r="AQL104" s="112"/>
      <c r="AQM104" s="112"/>
      <c r="AQN104" s="112"/>
      <c r="AQO104" s="112"/>
      <c r="AQP104" s="112"/>
      <c r="AQQ104" s="112"/>
      <c r="AQR104" s="112"/>
      <c r="AQS104" s="112"/>
      <c r="AQT104" s="112"/>
      <c r="AQU104" s="112"/>
      <c r="AQV104" s="112"/>
      <c r="AQW104" s="112"/>
      <c r="AQX104" s="112"/>
      <c r="AQY104" s="112"/>
      <c r="AQZ104" s="112"/>
      <c r="ARA104" s="112"/>
      <c r="ARB104" s="112"/>
      <c r="ARC104" s="112"/>
      <c r="ARD104" s="112"/>
      <c r="ARE104" s="112"/>
      <c r="ARF104" s="112"/>
      <c r="ARG104" s="112"/>
      <c r="ARH104" s="112"/>
      <c r="ARI104" s="112"/>
      <c r="ARJ104" s="112"/>
      <c r="ARK104" s="112"/>
      <c r="ARL104" s="112"/>
      <c r="ARM104" s="112"/>
      <c r="ARN104" s="112"/>
      <c r="ARO104" s="112"/>
      <c r="ARP104" s="112"/>
      <c r="ARQ104" s="112"/>
      <c r="ARR104" s="112"/>
      <c r="ARS104" s="112"/>
      <c r="ART104" s="112"/>
      <c r="ARU104" s="112"/>
      <c r="ARV104" s="112"/>
      <c r="ARW104" s="112"/>
      <c r="ARX104" s="112"/>
      <c r="ARY104" s="112"/>
      <c r="ARZ104" s="112"/>
      <c r="ASA104" s="112"/>
      <c r="ASB104" s="112"/>
      <c r="ASC104" s="112"/>
      <c r="ASD104" s="112"/>
      <c r="ASE104" s="112"/>
      <c r="ASF104" s="112"/>
      <c r="ASG104" s="112"/>
      <c r="ASH104" s="112"/>
      <c r="ASI104" s="112"/>
      <c r="ASJ104" s="112"/>
      <c r="ASK104" s="112"/>
      <c r="ASL104" s="112"/>
      <c r="ASM104" s="112"/>
      <c r="ASN104" s="112"/>
      <c r="ASO104" s="112"/>
      <c r="ASP104" s="112"/>
      <c r="ASQ104" s="112"/>
      <c r="ASR104" s="112"/>
      <c r="ASS104" s="112"/>
      <c r="AST104" s="112"/>
      <c r="ASU104" s="112"/>
      <c r="ASV104" s="112"/>
      <c r="ASW104" s="112"/>
      <c r="ASX104" s="112"/>
      <c r="ASY104" s="112"/>
      <c r="ASZ104" s="112"/>
      <c r="ATA104" s="112"/>
      <c r="ATB104" s="112"/>
      <c r="ATC104" s="112"/>
      <c r="ATD104" s="112"/>
      <c r="ATE104" s="112"/>
      <c r="ATF104" s="112"/>
      <c r="ATG104" s="112"/>
      <c r="ATH104" s="112"/>
      <c r="ATI104" s="112"/>
      <c r="ATJ104" s="112"/>
      <c r="ATK104" s="112"/>
      <c r="ATL104" s="112"/>
      <c r="ATM104" s="112"/>
      <c r="ATN104" s="112"/>
      <c r="ATO104" s="112"/>
      <c r="ATP104" s="112"/>
      <c r="ATQ104" s="112"/>
      <c r="ATR104" s="112"/>
      <c r="ATS104" s="112"/>
      <c r="ATT104" s="112"/>
      <c r="ATU104" s="112"/>
      <c r="ATV104" s="112"/>
      <c r="ATW104" s="112"/>
      <c r="ATX104" s="112"/>
      <c r="ATY104" s="112"/>
      <c r="ATZ104" s="112"/>
      <c r="AUA104" s="112"/>
      <c r="AUB104" s="112"/>
      <c r="AUC104" s="112"/>
      <c r="AUD104" s="112"/>
      <c r="AUE104" s="112"/>
      <c r="AUF104" s="112"/>
      <c r="AUG104" s="112"/>
      <c r="AUH104" s="112"/>
      <c r="AUI104" s="112"/>
      <c r="AUJ104" s="112"/>
      <c r="AUK104" s="112"/>
      <c r="AUL104" s="112"/>
      <c r="AUM104" s="112"/>
      <c r="AUN104" s="112"/>
      <c r="AUO104" s="112"/>
      <c r="AUP104" s="112"/>
      <c r="AUQ104" s="112"/>
      <c r="AUR104" s="112"/>
      <c r="AUS104" s="112"/>
      <c r="AUT104" s="112"/>
      <c r="AUU104" s="112"/>
      <c r="AUV104" s="112"/>
      <c r="AUW104" s="112"/>
      <c r="AUX104" s="112"/>
      <c r="AUY104" s="112"/>
      <c r="AUZ104" s="112"/>
      <c r="AVA104" s="112"/>
      <c r="AVB104" s="112"/>
      <c r="AVC104" s="112"/>
      <c r="AVD104" s="112"/>
      <c r="AVE104" s="112"/>
      <c r="AVF104" s="112"/>
      <c r="AVG104" s="112"/>
      <c r="AVH104" s="112"/>
      <c r="AVI104" s="112"/>
      <c r="AVJ104" s="112"/>
      <c r="AVK104" s="112"/>
      <c r="AVL104" s="112"/>
      <c r="AVM104" s="112"/>
      <c r="AVN104" s="112"/>
      <c r="AVO104" s="112"/>
      <c r="AVP104" s="112"/>
      <c r="AVQ104" s="112"/>
      <c r="AVR104" s="112"/>
      <c r="AVS104" s="112"/>
      <c r="AVT104" s="112"/>
      <c r="AVU104" s="112"/>
      <c r="AVV104" s="112"/>
      <c r="AVW104" s="112"/>
      <c r="AVX104" s="112"/>
      <c r="AVY104" s="112"/>
      <c r="AVZ104" s="112"/>
      <c r="AWA104" s="112"/>
      <c r="AWB104" s="112"/>
      <c r="AWC104" s="112"/>
      <c r="AWD104" s="112"/>
      <c r="AWE104" s="112"/>
      <c r="AWF104" s="112"/>
      <c r="AWG104" s="112"/>
      <c r="AWH104" s="112"/>
      <c r="AWI104" s="112"/>
      <c r="AWJ104" s="112"/>
      <c r="AWK104" s="112"/>
      <c r="AWL104" s="112"/>
      <c r="AWM104" s="112"/>
      <c r="AWN104" s="112"/>
      <c r="AWO104" s="112"/>
      <c r="AWP104" s="112"/>
      <c r="AWQ104" s="112"/>
      <c r="AWR104" s="112"/>
      <c r="AWS104" s="112"/>
      <c r="AWT104" s="112"/>
      <c r="AWU104" s="112"/>
      <c r="AWV104" s="112"/>
      <c r="AWW104" s="112"/>
      <c r="AWX104" s="112"/>
      <c r="AWY104" s="112"/>
      <c r="AWZ104" s="112"/>
      <c r="AXA104" s="112"/>
      <c r="AXB104" s="112"/>
      <c r="AXC104" s="112"/>
      <c r="AXD104" s="112"/>
      <c r="AXE104" s="112"/>
      <c r="AXF104" s="112"/>
      <c r="AXG104" s="112"/>
      <c r="AXH104" s="112"/>
      <c r="AXI104" s="112"/>
      <c r="AXJ104" s="112"/>
      <c r="AXK104" s="112"/>
      <c r="AXL104" s="112"/>
      <c r="AXM104" s="112"/>
      <c r="AXN104" s="112"/>
      <c r="AXO104" s="112"/>
      <c r="AXP104" s="112"/>
      <c r="AXQ104" s="112"/>
      <c r="AXR104" s="112"/>
      <c r="AXS104" s="112"/>
      <c r="AXT104" s="112"/>
      <c r="AXU104" s="112"/>
      <c r="AXV104" s="112"/>
      <c r="AXW104" s="112"/>
      <c r="AXX104" s="112"/>
      <c r="AXY104" s="112"/>
      <c r="AXZ104" s="112"/>
      <c r="AYA104" s="112"/>
      <c r="AYB104" s="112"/>
      <c r="AYC104" s="112"/>
      <c r="AYD104" s="112"/>
      <c r="AYE104" s="112"/>
      <c r="AYF104" s="112"/>
      <c r="AYG104" s="112"/>
      <c r="AYH104" s="112"/>
      <c r="AYI104" s="112"/>
      <c r="AYJ104" s="112"/>
      <c r="AYK104" s="112"/>
      <c r="AYL104" s="112"/>
      <c r="AYM104" s="112"/>
      <c r="AYN104" s="112"/>
      <c r="AYO104" s="112"/>
      <c r="AYP104" s="112"/>
      <c r="AYQ104" s="112"/>
      <c r="AYR104" s="112"/>
      <c r="AYS104" s="112"/>
      <c r="AYT104" s="112"/>
      <c r="AYU104" s="112"/>
      <c r="AYV104" s="112"/>
      <c r="AYW104" s="112"/>
      <c r="AYX104" s="112"/>
      <c r="AYY104" s="112"/>
      <c r="AYZ104" s="112"/>
      <c r="AZA104" s="112"/>
      <c r="AZB104" s="112"/>
      <c r="AZC104" s="112"/>
      <c r="AZD104" s="112"/>
      <c r="AZE104" s="112"/>
      <c r="AZF104" s="112"/>
      <c r="AZG104" s="112"/>
      <c r="AZH104" s="112"/>
      <c r="AZI104" s="112"/>
      <c r="AZJ104" s="112"/>
      <c r="AZK104" s="112"/>
      <c r="AZL104" s="112"/>
      <c r="AZM104" s="112"/>
      <c r="AZN104" s="112"/>
      <c r="AZO104" s="112"/>
      <c r="AZP104" s="112"/>
      <c r="AZQ104" s="112"/>
      <c r="AZR104" s="112"/>
      <c r="AZS104" s="112"/>
      <c r="AZT104" s="112"/>
      <c r="AZU104" s="112"/>
      <c r="AZV104" s="112"/>
      <c r="AZW104" s="112"/>
      <c r="AZX104" s="112"/>
      <c r="AZY104" s="112"/>
      <c r="AZZ104" s="112"/>
      <c r="BAA104" s="112"/>
      <c r="BAB104" s="112"/>
      <c r="BAC104" s="112"/>
      <c r="BAD104" s="112"/>
      <c r="BAE104" s="112"/>
      <c r="BAF104" s="112"/>
      <c r="BAG104" s="112"/>
      <c r="BAH104" s="112"/>
      <c r="BAI104" s="112"/>
      <c r="BAJ104" s="112"/>
      <c r="BAK104" s="112"/>
      <c r="BAL104" s="112"/>
      <c r="BAM104" s="112"/>
      <c r="BAN104" s="112"/>
      <c r="BAO104" s="112"/>
      <c r="BAP104" s="112"/>
      <c r="BAQ104" s="112"/>
      <c r="BAR104" s="112"/>
      <c r="BAS104" s="112"/>
      <c r="BAT104" s="112"/>
      <c r="BAU104" s="112"/>
      <c r="BAV104" s="112"/>
      <c r="BAW104" s="112"/>
      <c r="BAX104" s="112"/>
      <c r="BAY104" s="112"/>
      <c r="BAZ104" s="112"/>
      <c r="BBA104" s="112"/>
      <c r="BBB104" s="112"/>
      <c r="BBC104" s="112"/>
      <c r="BBD104" s="112"/>
      <c r="BBE104" s="112"/>
      <c r="BBF104" s="112"/>
      <c r="BBG104" s="112"/>
      <c r="BBH104" s="112"/>
      <c r="BBI104" s="112"/>
      <c r="BBJ104" s="112"/>
      <c r="BBK104" s="112"/>
      <c r="BBL104" s="112"/>
      <c r="BBM104" s="112"/>
      <c r="BBN104" s="112"/>
      <c r="BBO104" s="112"/>
      <c r="BBP104" s="112"/>
      <c r="BBQ104" s="112"/>
      <c r="BBR104" s="112"/>
      <c r="BBS104" s="112"/>
      <c r="BBT104" s="112"/>
      <c r="BBU104" s="112"/>
      <c r="BBV104" s="112"/>
      <c r="BBW104" s="112"/>
      <c r="BBX104" s="112"/>
      <c r="BBY104" s="112"/>
      <c r="BBZ104" s="112"/>
      <c r="BCA104" s="112"/>
      <c r="BCB104" s="112"/>
      <c r="BCC104" s="112"/>
      <c r="BCD104" s="112"/>
      <c r="BCE104" s="112"/>
      <c r="BCF104" s="112"/>
      <c r="BCG104" s="112"/>
      <c r="BCH104" s="112"/>
      <c r="BCI104" s="112"/>
      <c r="BCJ104" s="112"/>
      <c r="BCK104" s="112"/>
      <c r="BCL104" s="112"/>
      <c r="BCM104" s="112"/>
      <c r="BCN104" s="112"/>
      <c r="BCO104" s="112"/>
      <c r="BCP104" s="112"/>
      <c r="BCQ104" s="112"/>
      <c r="BCR104" s="112"/>
      <c r="BCS104" s="112"/>
      <c r="BCT104" s="112"/>
      <c r="BCU104" s="112"/>
      <c r="BCV104" s="112"/>
      <c r="BCW104" s="112"/>
      <c r="BCX104" s="112"/>
      <c r="BCY104" s="112"/>
      <c r="BCZ104" s="112"/>
      <c r="BDA104" s="112"/>
      <c r="BDB104" s="112"/>
      <c r="BDC104" s="112"/>
      <c r="BDD104" s="112"/>
      <c r="BDE104" s="112"/>
      <c r="BDF104" s="112"/>
      <c r="BDG104" s="112"/>
      <c r="BDH104" s="112"/>
      <c r="BDI104" s="112"/>
      <c r="BDJ104" s="112"/>
      <c r="BDK104" s="112"/>
      <c r="BDL104" s="112"/>
      <c r="BDM104" s="112"/>
      <c r="BDN104" s="112"/>
      <c r="BDO104" s="112"/>
      <c r="BDP104" s="112"/>
      <c r="BDQ104" s="112"/>
      <c r="BDR104" s="112"/>
      <c r="BDS104" s="112"/>
      <c r="BDT104" s="112"/>
      <c r="BDU104" s="112"/>
      <c r="BDV104" s="112"/>
      <c r="BDW104" s="112"/>
      <c r="BDX104" s="112"/>
      <c r="BDY104" s="112"/>
      <c r="BDZ104" s="112"/>
      <c r="BEA104" s="112"/>
      <c r="BEB104" s="112"/>
      <c r="BEC104" s="112"/>
      <c r="BED104" s="112"/>
      <c r="BEE104" s="112"/>
      <c r="BEF104" s="112"/>
      <c r="BEG104" s="112"/>
      <c r="BEH104" s="112"/>
      <c r="BEI104" s="112"/>
      <c r="BEJ104" s="112"/>
      <c r="BEK104" s="112"/>
      <c r="BEL104" s="112"/>
      <c r="BEM104" s="112"/>
      <c r="BEN104" s="112"/>
      <c r="BEO104" s="112"/>
      <c r="BEP104" s="112"/>
      <c r="BEQ104" s="112"/>
      <c r="BER104" s="112"/>
      <c r="BES104" s="112"/>
      <c r="BET104" s="112"/>
      <c r="BEU104" s="112"/>
      <c r="BEV104" s="112"/>
      <c r="BEW104" s="112"/>
      <c r="BEX104" s="112"/>
      <c r="BEY104" s="112"/>
      <c r="BEZ104" s="112"/>
      <c r="BFA104" s="112"/>
      <c r="BFB104" s="112"/>
      <c r="BFC104" s="112"/>
      <c r="BFD104" s="112"/>
      <c r="BFE104" s="112"/>
      <c r="BFF104" s="112"/>
      <c r="BFG104" s="112"/>
      <c r="BFH104" s="112"/>
      <c r="BFI104" s="112"/>
      <c r="BFJ104" s="112"/>
      <c r="BFK104" s="112"/>
      <c r="BFL104" s="112"/>
      <c r="BFM104" s="112"/>
      <c r="BFN104" s="112"/>
      <c r="BFO104" s="112"/>
      <c r="BFP104" s="112"/>
      <c r="BFQ104" s="112"/>
      <c r="BFR104" s="112"/>
      <c r="BFS104" s="112"/>
      <c r="BFT104" s="112"/>
      <c r="BFU104" s="112"/>
      <c r="BFV104" s="112"/>
      <c r="BFW104" s="112"/>
      <c r="BFX104" s="112"/>
      <c r="BFY104" s="112"/>
      <c r="BFZ104" s="112"/>
      <c r="BGA104" s="112"/>
      <c r="BGB104" s="112"/>
      <c r="BGC104" s="112"/>
      <c r="BGD104" s="112"/>
      <c r="BGE104" s="112"/>
      <c r="BGF104" s="112"/>
      <c r="BGG104" s="112"/>
      <c r="BGH104" s="112"/>
      <c r="BGI104" s="112"/>
      <c r="BGJ104" s="112"/>
      <c r="BGK104" s="112"/>
      <c r="BGL104" s="112"/>
      <c r="BGM104" s="112"/>
      <c r="BGN104" s="112"/>
      <c r="BGO104" s="112"/>
      <c r="BGP104" s="112"/>
      <c r="BGQ104" s="112"/>
      <c r="BGR104" s="112"/>
      <c r="BGS104" s="112"/>
      <c r="BGT104" s="112"/>
      <c r="BGU104" s="112"/>
      <c r="BGV104" s="112"/>
      <c r="BGW104" s="112"/>
      <c r="BGX104" s="112"/>
      <c r="BGY104" s="112"/>
      <c r="BGZ104" s="112"/>
      <c r="BHA104" s="112"/>
      <c r="BHB104" s="112"/>
      <c r="BHC104" s="112"/>
      <c r="BHD104" s="112"/>
      <c r="BHE104" s="112"/>
      <c r="BHF104" s="112"/>
      <c r="BHG104" s="112"/>
      <c r="BHH104" s="112"/>
      <c r="BHI104" s="112"/>
      <c r="BHJ104" s="112"/>
      <c r="BHK104" s="112"/>
      <c r="BHL104" s="112"/>
      <c r="BHM104" s="112"/>
      <c r="BHN104" s="112"/>
      <c r="BHO104" s="112"/>
      <c r="BHP104" s="112"/>
      <c r="BHQ104" s="112"/>
      <c r="BHR104" s="112"/>
      <c r="BHS104" s="112"/>
      <c r="BHT104" s="112"/>
      <c r="BHU104" s="112"/>
      <c r="BHV104" s="112"/>
      <c r="BHW104" s="112"/>
      <c r="BHX104" s="112"/>
      <c r="BHY104" s="112"/>
      <c r="BHZ104" s="112"/>
      <c r="BIA104" s="112"/>
      <c r="BIB104" s="112"/>
      <c r="BIC104" s="112"/>
      <c r="BID104" s="112"/>
      <c r="BIE104" s="112"/>
      <c r="BIF104" s="112"/>
      <c r="BIG104" s="112"/>
      <c r="BIH104" s="112"/>
      <c r="BII104" s="112"/>
      <c r="BIJ104" s="112"/>
      <c r="BIK104" s="112"/>
      <c r="BIL104" s="112"/>
      <c r="BIM104" s="112"/>
      <c r="BIN104" s="112"/>
      <c r="BIO104" s="112"/>
      <c r="BIP104" s="112"/>
      <c r="BIQ104" s="112"/>
      <c r="BIR104" s="112"/>
      <c r="BIS104" s="112"/>
      <c r="BIT104" s="112"/>
      <c r="BIU104" s="112"/>
      <c r="BIV104" s="112"/>
      <c r="BIW104" s="112"/>
      <c r="BIX104" s="112"/>
      <c r="BIY104" s="112"/>
      <c r="BIZ104" s="112"/>
      <c r="BJA104" s="112"/>
      <c r="BJB104" s="112"/>
      <c r="BJC104" s="112"/>
      <c r="BJD104" s="112"/>
      <c r="BJE104" s="112"/>
      <c r="BJF104" s="112"/>
      <c r="BJG104" s="112"/>
      <c r="BJH104" s="112"/>
      <c r="BJI104" s="112"/>
      <c r="BJJ104" s="112"/>
      <c r="BJK104" s="112"/>
      <c r="BJL104" s="112"/>
      <c r="BJM104" s="112"/>
      <c r="BJN104" s="112"/>
      <c r="BJO104" s="112"/>
      <c r="BJP104" s="112"/>
      <c r="BJQ104" s="112"/>
      <c r="BJR104" s="112"/>
      <c r="BJS104" s="112"/>
      <c r="BJT104" s="112"/>
      <c r="BJU104" s="112"/>
      <c r="BJV104" s="112"/>
      <c r="BJW104" s="112"/>
      <c r="BJX104" s="112"/>
      <c r="BJY104" s="112"/>
      <c r="BJZ104" s="112"/>
      <c r="BKA104" s="112"/>
      <c r="BKB104" s="112"/>
      <c r="BKC104" s="112"/>
      <c r="BKD104" s="112"/>
      <c r="BKE104" s="112"/>
      <c r="BKF104" s="112"/>
      <c r="BKG104" s="112"/>
      <c r="BKH104" s="112"/>
      <c r="BKI104" s="112"/>
      <c r="BKJ104" s="112"/>
      <c r="BKK104" s="112"/>
      <c r="BKL104" s="112"/>
      <c r="BKM104" s="112"/>
      <c r="BKN104" s="112"/>
      <c r="BKO104" s="112"/>
      <c r="BKP104" s="112"/>
      <c r="BKQ104" s="112"/>
      <c r="BKR104" s="112"/>
      <c r="BKS104" s="112"/>
      <c r="BKT104" s="112"/>
      <c r="BKU104" s="112"/>
      <c r="BKV104" s="112"/>
      <c r="BKW104" s="112"/>
      <c r="BKX104" s="112"/>
      <c r="BKY104" s="112"/>
      <c r="BKZ104" s="112"/>
      <c r="BLA104" s="112"/>
      <c r="BLB104" s="112"/>
      <c r="BLC104" s="112"/>
      <c r="BLD104" s="112"/>
      <c r="BLE104" s="112"/>
      <c r="BLF104" s="112"/>
      <c r="BLG104" s="112"/>
      <c r="BLH104" s="112"/>
      <c r="BLI104" s="112"/>
      <c r="BLJ104" s="112"/>
      <c r="BLK104" s="112"/>
      <c r="BLL104" s="112"/>
      <c r="BLM104" s="112"/>
      <c r="BLN104" s="112"/>
      <c r="BLO104" s="112"/>
      <c r="BLP104" s="112"/>
      <c r="BLQ104" s="112"/>
      <c r="BLR104" s="112"/>
      <c r="BLS104" s="112"/>
      <c r="BLT104" s="112"/>
      <c r="BLU104" s="112"/>
      <c r="BLV104" s="112"/>
      <c r="BLW104" s="112"/>
      <c r="BLX104" s="112"/>
      <c r="BLY104" s="112"/>
      <c r="BLZ104" s="112"/>
      <c r="BMA104" s="112"/>
      <c r="BMB104" s="112"/>
      <c r="BMC104" s="112"/>
      <c r="BMD104" s="112"/>
      <c r="BME104" s="112"/>
      <c r="BMF104" s="112"/>
      <c r="BMG104" s="112"/>
      <c r="BMH104" s="112"/>
      <c r="BMI104" s="112"/>
      <c r="BMJ104" s="112"/>
      <c r="BMK104" s="112"/>
      <c r="BML104" s="112"/>
      <c r="BMM104" s="112"/>
      <c r="BMN104" s="112"/>
      <c r="BMO104" s="112"/>
      <c r="BMP104" s="112"/>
      <c r="BMQ104" s="112"/>
      <c r="BMR104" s="112"/>
      <c r="BMS104" s="112"/>
      <c r="BMT104" s="112"/>
      <c r="BMU104" s="112"/>
      <c r="BMV104" s="112"/>
      <c r="BMW104" s="112"/>
      <c r="BMX104" s="112"/>
      <c r="BMY104" s="112"/>
      <c r="BMZ104" s="112"/>
      <c r="BNA104" s="112"/>
      <c r="BNB104" s="112"/>
      <c r="BNC104" s="112"/>
      <c r="BND104" s="112"/>
      <c r="BNE104" s="112"/>
      <c r="BNF104" s="112"/>
      <c r="BNG104" s="112"/>
      <c r="BNH104" s="112"/>
      <c r="BNI104" s="112"/>
      <c r="BNJ104" s="112"/>
      <c r="BNK104" s="112"/>
      <c r="BNL104" s="112"/>
      <c r="BNM104" s="112"/>
      <c r="BNN104" s="112"/>
      <c r="BNO104" s="112"/>
      <c r="BNP104" s="112"/>
      <c r="BNQ104" s="112"/>
      <c r="BNR104" s="112"/>
      <c r="BNS104" s="112"/>
      <c r="BNT104" s="112"/>
      <c r="BNU104" s="112"/>
      <c r="BNV104" s="112"/>
      <c r="BNW104" s="112"/>
      <c r="BNX104" s="112"/>
      <c r="BNY104" s="112"/>
      <c r="BNZ104" s="112"/>
      <c r="BOA104" s="112"/>
      <c r="BOB104" s="112"/>
      <c r="BOC104" s="112"/>
      <c r="BOD104" s="112"/>
      <c r="BOE104" s="112"/>
      <c r="BOF104" s="112"/>
      <c r="BOG104" s="112"/>
      <c r="BOH104" s="112"/>
      <c r="BOI104" s="112"/>
      <c r="BOJ104" s="112"/>
      <c r="BOK104" s="112"/>
      <c r="BOL104" s="112"/>
      <c r="BOM104" s="112"/>
      <c r="BON104" s="112"/>
      <c r="BOO104" s="112"/>
      <c r="BOP104" s="112"/>
      <c r="BOQ104" s="112"/>
      <c r="BOR104" s="112"/>
      <c r="BOS104" s="112"/>
      <c r="BOT104" s="112"/>
      <c r="BOU104" s="112"/>
      <c r="BOV104" s="112"/>
      <c r="BOW104" s="112"/>
      <c r="BOX104" s="112"/>
      <c r="BOY104" s="112"/>
      <c r="BOZ104" s="112"/>
      <c r="BPA104" s="112"/>
      <c r="BPB104" s="112"/>
      <c r="BPC104" s="112"/>
      <c r="BPD104" s="112"/>
      <c r="BPE104" s="112"/>
      <c r="BPF104" s="112"/>
      <c r="BPG104" s="112"/>
      <c r="BPH104" s="112"/>
      <c r="BPI104" s="112"/>
      <c r="BPJ104" s="112"/>
      <c r="BPK104" s="112"/>
      <c r="BPL104" s="112"/>
      <c r="BPM104" s="112"/>
      <c r="BPN104" s="112"/>
      <c r="BPO104" s="112"/>
      <c r="BPP104" s="112"/>
      <c r="BPQ104" s="112"/>
      <c r="BPR104" s="112"/>
      <c r="BPS104" s="112"/>
      <c r="BPT104" s="112"/>
      <c r="BPU104" s="112"/>
      <c r="BPV104" s="112"/>
      <c r="BPW104" s="112"/>
      <c r="BPX104" s="112"/>
      <c r="BPY104" s="112"/>
      <c r="BPZ104" s="112"/>
      <c r="BQA104" s="112"/>
      <c r="BQB104" s="112"/>
      <c r="BQC104" s="112"/>
      <c r="BQD104" s="112"/>
      <c r="BQE104" s="112"/>
      <c r="BQF104" s="112"/>
      <c r="BQG104" s="112"/>
      <c r="BQH104" s="112"/>
      <c r="BQI104" s="112"/>
      <c r="BQJ104" s="112"/>
      <c r="BQK104" s="112"/>
      <c r="BQL104" s="112"/>
      <c r="BQM104" s="112"/>
      <c r="BQN104" s="112"/>
      <c r="BQO104" s="112"/>
      <c r="BQP104" s="112"/>
      <c r="BQQ104" s="112"/>
      <c r="BQR104" s="112"/>
      <c r="BQS104" s="112"/>
      <c r="BQT104" s="112"/>
      <c r="BQU104" s="112"/>
      <c r="BQV104" s="112"/>
      <c r="BQW104" s="112"/>
      <c r="BQX104" s="112"/>
      <c r="BQY104" s="112"/>
      <c r="BQZ104" s="112"/>
      <c r="BRA104" s="112"/>
      <c r="BRB104" s="112"/>
      <c r="BRC104" s="112"/>
      <c r="BRD104" s="112"/>
      <c r="BRE104" s="112"/>
      <c r="BRF104" s="112"/>
      <c r="BRG104" s="112"/>
      <c r="BRH104" s="112"/>
      <c r="BRI104" s="112"/>
      <c r="BRJ104" s="112"/>
      <c r="BRK104" s="112"/>
      <c r="BRL104" s="112"/>
      <c r="BRM104" s="112"/>
      <c r="BRN104" s="112"/>
      <c r="BRO104" s="112"/>
      <c r="BRP104" s="112"/>
      <c r="BRQ104" s="112"/>
      <c r="BRR104" s="112"/>
      <c r="BRS104" s="112"/>
      <c r="BRT104" s="112"/>
      <c r="BRU104" s="112"/>
      <c r="BRV104" s="112"/>
      <c r="BRW104" s="112"/>
      <c r="BRX104" s="112"/>
      <c r="BRY104" s="112"/>
      <c r="BRZ104" s="112"/>
      <c r="BSA104" s="112"/>
      <c r="BSB104" s="112"/>
      <c r="BSC104" s="112"/>
      <c r="BSD104" s="112"/>
      <c r="BSE104" s="112"/>
      <c r="BSF104" s="112"/>
      <c r="BSG104" s="112"/>
      <c r="BSH104" s="112"/>
      <c r="BSI104" s="112"/>
      <c r="BSJ104" s="112"/>
      <c r="BSK104" s="112"/>
      <c r="BSL104" s="112"/>
      <c r="BSM104" s="112"/>
      <c r="BSN104" s="112"/>
      <c r="BSO104" s="112"/>
      <c r="BSP104" s="112"/>
      <c r="BSQ104" s="112"/>
      <c r="BSR104" s="112"/>
      <c r="BSS104" s="112"/>
      <c r="BST104" s="112"/>
      <c r="BSU104" s="112"/>
      <c r="BSV104" s="112"/>
      <c r="BSW104" s="112"/>
      <c r="BSX104" s="112"/>
      <c r="BSY104" s="112"/>
      <c r="BSZ104" s="112"/>
      <c r="BTA104" s="112"/>
      <c r="BTB104" s="112"/>
      <c r="BTC104" s="112"/>
      <c r="BTD104" s="112"/>
      <c r="BTE104" s="112"/>
      <c r="BTF104" s="112"/>
      <c r="BTG104" s="112"/>
      <c r="BTH104" s="112"/>
      <c r="BTI104" s="112"/>
      <c r="BTJ104" s="112"/>
      <c r="BTK104" s="112"/>
      <c r="BTL104" s="112"/>
      <c r="BTM104" s="112"/>
      <c r="BTN104" s="112"/>
      <c r="BTO104" s="112"/>
      <c r="BTP104" s="112"/>
      <c r="BTQ104" s="112"/>
      <c r="BTR104" s="112"/>
      <c r="BTS104" s="112"/>
      <c r="BTT104" s="112"/>
      <c r="BTU104" s="112"/>
      <c r="BTV104" s="112"/>
      <c r="BTW104" s="112"/>
      <c r="BTX104" s="112"/>
      <c r="BTY104" s="112"/>
      <c r="BTZ104" s="112"/>
      <c r="BUA104" s="112"/>
      <c r="BUB104" s="112"/>
      <c r="BUC104" s="112"/>
      <c r="BUD104" s="112"/>
      <c r="BUE104" s="112"/>
      <c r="BUF104" s="112"/>
      <c r="BUG104" s="112"/>
      <c r="BUH104" s="112"/>
      <c r="BUI104" s="112"/>
      <c r="BUJ104" s="112"/>
      <c r="BUK104" s="112"/>
      <c r="BUL104" s="112"/>
      <c r="BUM104" s="112"/>
      <c r="BUN104" s="112"/>
      <c r="BUO104" s="112"/>
      <c r="BUP104" s="112"/>
      <c r="BUQ104" s="112"/>
      <c r="BUR104" s="112"/>
      <c r="BUS104" s="112"/>
      <c r="BUT104" s="112"/>
      <c r="BUU104" s="112"/>
      <c r="BUV104" s="112"/>
      <c r="BUW104" s="112"/>
      <c r="BUX104" s="112"/>
      <c r="BUY104" s="112"/>
      <c r="BUZ104" s="112"/>
      <c r="BVA104" s="112"/>
      <c r="BVB104" s="112"/>
      <c r="BVC104" s="112"/>
      <c r="BVD104" s="112"/>
      <c r="BVE104" s="112"/>
      <c r="BVF104" s="112"/>
      <c r="BVG104" s="112"/>
      <c r="BVH104" s="112"/>
      <c r="BVI104" s="112"/>
      <c r="BVJ104" s="112"/>
      <c r="BVK104" s="112"/>
      <c r="BVL104" s="112"/>
      <c r="BVM104" s="112"/>
      <c r="BVN104" s="112"/>
      <c r="BVO104" s="112"/>
      <c r="BVP104" s="112"/>
      <c r="BVQ104" s="112"/>
      <c r="BVR104" s="112"/>
      <c r="BVS104" s="112"/>
      <c r="BVT104" s="112"/>
      <c r="BVU104" s="112"/>
      <c r="BVV104" s="112"/>
      <c r="BVW104" s="112"/>
      <c r="BVX104" s="112"/>
      <c r="BVY104" s="112"/>
      <c r="BVZ104" s="112"/>
      <c r="BWA104" s="112"/>
      <c r="BWB104" s="112"/>
      <c r="BWC104" s="112"/>
      <c r="BWD104" s="112"/>
      <c r="BWE104" s="112"/>
      <c r="BWF104" s="112"/>
      <c r="BWG104" s="112"/>
      <c r="BWH104" s="112"/>
      <c r="BWI104" s="112"/>
      <c r="BWJ104" s="112"/>
      <c r="BWK104" s="112"/>
      <c r="BWL104" s="112"/>
      <c r="BWM104" s="112"/>
      <c r="BWN104" s="112"/>
      <c r="BWO104" s="112"/>
      <c r="BWP104" s="112"/>
      <c r="BWQ104" s="112"/>
      <c r="BWR104" s="112"/>
      <c r="BWS104" s="112"/>
      <c r="BWT104" s="112"/>
      <c r="BWU104" s="112"/>
      <c r="BWV104" s="112"/>
      <c r="BWW104" s="112"/>
      <c r="BWX104" s="112"/>
      <c r="BWY104" s="112"/>
      <c r="BWZ104" s="112"/>
      <c r="BXA104" s="112"/>
      <c r="BXB104" s="112"/>
      <c r="BXC104" s="112"/>
      <c r="BXD104" s="112"/>
      <c r="BXE104" s="112"/>
      <c r="BXF104" s="112"/>
      <c r="BXG104" s="112"/>
      <c r="BXH104" s="112"/>
      <c r="BXI104" s="112"/>
      <c r="BXJ104" s="112"/>
      <c r="BXK104" s="112"/>
      <c r="BXL104" s="112"/>
      <c r="BXM104" s="112"/>
      <c r="BXN104" s="112"/>
      <c r="BXO104" s="112"/>
      <c r="BXP104" s="112"/>
      <c r="BXQ104" s="112"/>
      <c r="BXR104" s="112"/>
      <c r="BXS104" s="112"/>
      <c r="BXT104" s="112"/>
      <c r="BXU104" s="112"/>
      <c r="BXV104" s="112"/>
      <c r="BXW104" s="112"/>
      <c r="BXX104" s="112"/>
      <c r="BXY104" s="112"/>
      <c r="BXZ104" s="112"/>
      <c r="BYA104" s="112"/>
      <c r="BYB104" s="112"/>
      <c r="BYC104" s="112"/>
      <c r="BYD104" s="112"/>
      <c r="BYE104" s="112"/>
      <c r="BYF104" s="112"/>
      <c r="BYG104" s="112"/>
      <c r="BYH104" s="112"/>
      <c r="BYI104" s="112"/>
      <c r="BYJ104" s="112"/>
      <c r="BYK104" s="112"/>
      <c r="BYL104" s="112"/>
      <c r="BYM104" s="112"/>
      <c r="BYN104" s="112"/>
      <c r="BYO104" s="112"/>
      <c r="BYP104" s="112"/>
      <c r="BYQ104" s="112"/>
      <c r="BYR104" s="112"/>
      <c r="BYS104" s="112"/>
      <c r="BYT104" s="112"/>
      <c r="BYU104" s="112"/>
      <c r="BYV104" s="112"/>
      <c r="BYW104" s="112"/>
      <c r="BYX104" s="112"/>
      <c r="BYY104" s="112"/>
      <c r="BYZ104" s="112"/>
      <c r="BZA104" s="112"/>
      <c r="BZB104" s="112"/>
      <c r="BZC104" s="112"/>
      <c r="BZD104" s="112"/>
      <c r="BZE104" s="112"/>
      <c r="BZF104" s="112"/>
      <c r="BZG104" s="112"/>
      <c r="BZH104" s="112"/>
      <c r="BZI104" s="112"/>
      <c r="BZJ104" s="112"/>
      <c r="BZK104" s="112"/>
      <c r="BZL104" s="112"/>
      <c r="BZM104" s="112"/>
      <c r="BZN104" s="112"/>
      <c r="BZO104" s="112"/>
      <c r="BZP104" s="112"/>
      <c r="BZQ104" s="112"/>
      <c r="BZR104" s="112"/>
      <c r="BZS104" s="112"/>
      <c r="BZT104" s="112"/>
      <c r="BZU104" s="112"/>
      <c r="BZV104" s="112"/>
      <c r="BZW104" s="112"/>
      <c r="BZX104" s="112"/>
      <c r="BZY104" s="112"/>
      <c r="BZZ104" s="112"/>
      <c r="CAA104" s="112"/>
      <c r="CAB104" s="112"/>
      <c r="CAC104" s="112"/>
      <c r="CAD104" s="112"/>
      <c r="CAE104" s="112"/>
      <c r="CAF104" s="112"/>
      <c r="CAG104" s="112"/>
      <c r="CAH104" s="112"/>
      <c r="CAI104" s="112"/>
      <c r="CAJ104" s="112"/>
      <c r="CAK104" s="112"/>
      <c r="CAL104" s="112"/>
      <c r="CAM104" s="112"/>
      <c r="CAN104" s="112"/>
      <c r="CAO104" s="112"/>
      <c r="CAP104" s="112"/>
      <c r="CAQ104" s="112"/>
      <c r="CAR104" s="112"/>
      <c r="CAS104" s="112"/>
      <c r="CAT104" s="112"/>
      <c r="CAU104" s="112"/>
      <c r="CAV104" s="112"/>
      <c r="CAW104" s="112"/>
      <c r="CAX104" s="112"/>
      <c r="CAY104" s="112"/>
      <c r="CAZ104" s="112"/>
      <c r="CBA104" s="112"/>
      <c r="CBB104" s="112"/>
      <c r="CBC104" s="112"/>
      <c r="CBD104" s="112"/>
      <c r="CBE104" s="112"/>
      <c r="CBF104" s="112"/>
      <c r="CBG104" s="112"/>
      <c r="CBH104" s="112"/>
      <c r="CBI104" s="112"/>
      <c r="CBJ104" s="112"/>
      <c r="CBK104" s="112"/>
      <c r="CBL104" s="112"/>
      <c r="CBM104" s="112"/>
      <c r="CBN104" s="112"/>
      <c r="CBO104" s="112"/>
      <c r="CBP104" s="112"/>
      <c r="CBQ104" s="112"/>
      <c r="CBR104" s="112"/>
      <c r="CBS104" s="112"/>
      <c r="CBT104" s="112"/>
      <c r="CBU104" s="112"/>
      <c r="CBV104" s="112"/>
      <c r="CBW104" s="112"/>
      <c r="CBX104" s="112"/>
      <c r="CBY104" s="112"/>
      <c r="CBZ104" s="112"/>
      <c r="CCA104" s="112"/>
      <c r="CCB104" s="112"/>
      <c r="CCC104" s="112"/>
      <c r="CCD104" s="112"/>
      <c r="CCE104" s="112"/>
      <c r="CCF104" s="112"/>
      <c r="CCG104" s="112"/>
      <c r="CCH104" s="112"/>
      <c r="CCI104" s="112"/>
      <c r="CCJ104" s="112"/>
      <c r="CCK104" s="112"/>
      <c r="CCL104" s="112"/>
      <c r="CCM104" s="112"/>
      <c r="CCN104" s="112"/>
      <c r="CCO104" s="112"/>
      <c r="CCP104" s="112"/>
      <c r="CCQ104" s="112"/>
      <c r="CCR104" s="112"/>
      <c r="CCS104" s="112"/>
      <c r="CCT104" s="112"/>
      <c r="CCU104" s="112"/>
      <c r="CCV104" s="112"/>
      <c r="CCW104" s="112"/>
      <c r="CCX104" s="112"/>
      <c r="CCY104" s="112"/>
      <c r="CCZ104" s="112"/>
      <c r="CDA104" s="112"/>
      <c r="CDB104" s="112"/>
      <c r="CDC104" s="112"/>
      <c r="CDD104" s="112"/>
      <c r="CDE104" s="112"/>
      <c r="CDF104" s="112"/>
      <c r="CDG104" s="112"/>
      <c r="CDH104" s="112"/>
      <c r="CDI104" s="112"/>
      <c r="CDJ104" s="112"/>
      <c r="CDK104" s="112"/>
      <c r="CDL104" s="112"/>
      <c r="CDM104" s="112"/>
      <c r="CDN104" s="112"/>
      <c r="CDO104" s="112"/>
      <c r="CDP104" s="112"/>
      <c r="CDQ104" s="112"/>
      <c r="CDR104" s="112"/>
      <c r="CDS104" s="112"/>
      <c r="CDT104" s="112"/>
      <c r="CDU104" s="112"/>
      <c r="CDV104" s="112"/>
      <c r="CDW104" s="112"/>
      <c r="CDX104" s="112"/>
      <c r="CDY104" s="112"/>
      <c r="CDZ104" s="112"/>
      <c r="CEA104" s="112"/>
      <c r="CEB104" s="112"/>
      <c r="CEC104" s="112"/>
      <c r="CED104" s="112"/>
      <c r="CEE104" s="112"/>
      <c r="CEF104" s="112"/>
      <c r="CEG104" s="112"/>
      <c r="CEH104" s="112"/>
      <c r="CEI104" s="112"/>
      <c r="CEJ104" s="112"/>
      <c r="CEK104" s="112"/>
      <c r="CEL104" s="112"/>
      <c r="CEM104" s="112"/>
      <c r="CEN104" s="112"/>
      <c r="CEO104" s="112"/>
      <c r="CEP104" s="112"/>
      <c r="CEQ104" s="112"/>
      <c r="CER104" s="112"/>
      <c r="CES104" s="112"/>
      <c r="CET104" s="112"/>
      <c r="CEU104" s="112"/>
      <c r="CEV104" s="112"/>
      <c r="CEW104" s="112"/>
      <c r="CEX104" s="112"/>
      <c r="CEY104" s="112"/>
      <c r="CEZ104" s="112"/>
      <c r="CFA104" s="112"/>
      <c r="CFB104" s="112"/>
      <c r="CFC104" s="112"/>
      <c r="CFD104" s="112"/>
      <c r="CFE104" s="112"/>
      <c r="CFF104" s="112"/>
      <c r="CFG104" s="112"/>
      <c r="CFH104" s="112"/>
      <c r="CFI104" s="112"/>
      <c r="CFJ104" s="112"/>
      <c r="CFK104" s="112"/>
      <c r="CFL104" s="112"/>
      <c r="CFM104" s="112"/>
      <c r="CFN104" s="112"/>
      <c r="CFO104" s="112"/>
      <c r="CFP104" s="112"/>
      <c r="CFQ104" s="112"/>
      <c r="CFR104" s="112"/>
      <c r="CFS104" s="112"/>
      <c r="CFT104" s="112"/>
      <c r="CFU104" s="112"/>
      <c r="CFV104" s="112"/>
      <c r="CFW104" s="112"/>
      <c r="CFX104" s="112"/>
      <c r="CFY104" s="112"/>
      <c r="CFZ104" s="112"/>
      <c r="CGA104" s="112"/>
      <c r="CGB104" s="112"/>
      <c r="CGC104" s="112"/>
      <c r="CGD104" s="112"/>
      <c r="CGE104" s="112"/>
      <c r="CGF104" s="112"/>
      <c r="CGG104" s="112"/>
      <c r="CGH104" s="112"/>
      <c r="CGI104" s="112"/>
      <c r="CGJ104" s="112"/>
      <c r="CGK104" s="112"/>
      <c r="CGL104" s="112"/>
      <c r="CGM104" s="112"/>
      <c r="CGN104" s="112"/>
      <c r="CGO104" s="112"/>
      <c r="CGP104" s="112"/>
      <c r="CGQ104" s="112"/>
      <c r="CGR104" s="112"/>
      <c r="CGS104" s="112"/>
      <c r="CGT104" s="112"/>
      <c r="CGU104" s="112"/>
      <c r="CGV104" s="112"/>
      <c r="CGW104" s="112"/>
      <c r="CGX104" s="112"/>
      <c r="CGY104" s="112"/>
      <c r="CGZ104" s="112"/>
      <c r="CHA104" s="112"/>
      <c r="CHB104" s="112"/>
      <c r="CHC104" s="112"/>
      <c r="CHD104" s="112"/>
      <c r="CHE104" s="112"/>
      <c r="CHF104" s="112"/>
      <c r="CHG104" s="112"/>
      <c r="CHH104" s="112"/>
      <c r="CHI104" s="112"/>
      <c r="CHJ104" s="112"/>
      <c r="CHK104" s="112"/>
      <c r="CHL104" s="112"/>
      <c r="CHM104" s="112"/>
      <c r="CHN104" s="112"/>
      <c r="CHO104" s="112"/>
      <c r="CHP104" s="112"/>
      <c r="CHQ104" s="112"/>
      <c r="CHR104" s="112"/>
      <c r="CHS104" s="112"/>
      <c r="CHT104" s="112"/>
      <c r="CHU104" s="112"/>
      <c r="CHV104" s="112"/>
      <c r="CHW104" s="112"/>
      <c r="CHX104" s="112"/>
      <c r="CHY104" s="112"/>
      <c r="CHZ104" s="112"/>
      <c r="CIA104" s="112"/>
      <c r="CIB104" s="112"/>
      <c r="CIC104" s="112"/>
      <c r="CID104" s="112"/>
      <c r="CIE104" s="112"/>
      <c r="CIF104" s="112"/>
      <c r="CIG104" s="112"/>
      <c r="CIH104" s="112"/>
      <c r="CII104" s="112"/>
      <c r="CIJ104" s="112"/>
      <c r="CIK104" s="112"/>
      <c r="CIL104" s="112"/>
      <c r="CIM104" s="112"/>
      <c r="CIN104" s="112"/>
      <c r="CIO104" s="112"/>
      <c r="CIP104" s="112"/>
      <c r="CIQ104" s="112"/>
      <c r="CIR104" s="112"/>
      <c r="CIS104" s="112"/>
      <c r="CIT104" s="112"/>
      <c r="CIU104" s="112"/>
      <c r="CIV104" s="112"/>
      <c r="CIW104" s="112"/>
      <c r="CIX104" s="112"/>
      <c r="CIY104" s="112"/>
      <c r="CIZ104" s="112"/>
      <c r="CJA104" s="112"/>
      <c r="CJB104" s="112"/>
      <c r="CJC104" s="112"/>
      <c r="CJD104" s="112"/>
      <c r="CJE104" s="112"/>
      <c r="CJF104" s="112"/>
      <c r="CJG104" s="112"/>
      <c r="CJH104" s="112"/>
      <c r="CJI104" s="112"/>
      <c r="CJJ104" s="112"/>
      <c r="CJK104" s="112"/>
      <c r="CJL104" s="112"/>
      <c r="CJM104" s="112"/>
      <c r="CJN104" s="112"/>
      <c r="CJO104" s="112"/>
      <c r="CJP104" s="112"/>
      <c r="CJQ104" s="112"/>
      <c r="CJR104" s="112"/>
      <c r="CJS104" s="112"/>
      <c r="CJT104" s="112"/>
      <c r="CJU104" s="112"/>
      <c r="CJV104" s="112"/>
      <c r="CJW104" s="112"/>
      <c r="CJX104" s="112"/>
      <c r="CJY104" s="112"/>
      <c r="CJZ104" s="112"/>
      <c r="CKA104" s="112"/>
      <c r="CKB104" s="112"/>
      <c r="CKC104" s="112"/>
      <c r="CKD104" s="112"/>
      <c r="CKE104" s="112"/>
      <c r="CKF104" s="112"/>
      <c r="CKG104" s="112"/>
      <c r="CKH104" s="112"/>
      <c r="CKI104" s="112"/>
      <c r="CKJ104" s="112"/>
      <c r="CKK104" s="112"/>
      <c r="CKL104" s="112"/>
      <c r="CKM104" s="112"/>
      <c r="CKN104" s="112"/>
      <c r="CKO104" s="112"/>
      <c r="CKP104" s="112"/>
      <c r="CKQ104" s="112"/>
      <c r="CKR104" s="112"/>
      <c r="CKS104" s="112"/>
      <c r="CKT104" s="112"/>
      <c r="CKU104" s="112"/>
      <c r="CKV104" s="112"/>
      <c r="CKW104" s="112"/>
      <c r="CKX104" s="112"/>
      <c r="CKY104" s="112"/>
      <c r="CKZ104" s="112"/>
      <c r="CLA104" s="112"/>
      <c r="CLB104" s="112"/>
      <c r="CLC104" s="112"/>
      <c r="CLD104" s="112"/>
      <c r="CLE104" s="112"/>
      <c r="CLF104" s="112"/>
      <c r="CLG104" s="112"/>
      <c r="CLH104" s="112"/>
      <c r="CLI104" s="112"/>
      <c r="CLJ104" s="112"/>
      <c r="CLK104" s="112"/>
      <c r="CLL104" s="112"/>
      <c r="CLM104" s="112"/>
      <c r="CLN104" s="112"/>
      <c r="CLO104" s="112"/>
      <c r="CLP104" s="112"/>
      <c r="CLQ104" s="112"/>
      <c r="CLR104" s="112"/>
      <c r="CLS104" s="112"/>
      <c r="CLT104" s="112"/>
      <c r="CLU104" s="112"/>
      <c r="CLV104" s="112"/>
      <c r="CLW104" s="112"/>
      <c r="CLX104" s="112"/>
      <c r="CLY104" s="112"/>
      <c r="CLZ104" s="112"/>
      <c r="CMA104" s="112"/>
      <c r="CMB104" s="112"/>
      <c r="CMC104" s="112"/>
      <c r="CMD104" s="112"/>
      <c r="CME104" s="112"/>
      <c r="CMF104" s="112"/>
      <c r="CMG104" s="112"/>
      <c r="CMH104" s="112"/>
      <c r="CMI104" s="112"/>
      <c r="CMJ104" s="112"/>
      <c r="CMK104" s="112"/>
      <c r="CML104" s="112"/>
      <c r="CMM104" s="112"/>
      <c r="CMN104" s="112"/>
      <c r="CMO104" s="112"/>
      <c r="CMP104" s="112"/>
      <c r="CMQ104" s="112"/>
      <c r="CMR104" s="112"/>
      <c r="CMS104" s="112"/>
      <c r="CMT104" s="112"/>
      <c r="CMU104" s="112"/>
      <c r="CMV104" s="112"/>
      <c r="CMW104" s="112"/>
      <c r="CMX104" s="112"/>
      <c r="CMY104" s="112"/>
      <c r="CMZ104" s="112"/>
      <c r="CNA104" s="112"/>
      <c r="CNB104" s="112"/>
      <c r="CNC104" s="112"/>
      <c r="CND104" s="112"/>
      <c r="CNE104" s="112"/>
      <c r="CNF104" s="112"/>
      <c r="CNG104" s="112"/>
      <c r="CNH104" s="112"/>
      <c r="CNI104" s="112"/>
      <c r="CNJ104" s="112"/>
      <c r="CNK104" s="112"/>
      <c r="CNL104" s="112"/>
      <c r="CNM104" s="112"/>
      <c r="CNN104" s="112"/>
      <c r="CNO104" s="112"/>
      <c r="CNP104" s="112"/>
      <c r="CNQ104" s="112"/>
      <c r="CNR104" s="112"/>
      <c r="CNS104" s="112"/>
      <c r="CNT104" s="112"/>
      <c r="CNU104" s="112"/>
      <c r="CNV104" s="112"/>
      <c r="CNW104" s="112"/>
      <c r="CNX104" s="112"/>
      <c r="CNY104" s="112"/>
      <c r="CNZ104" s="112"/>
      <c r="COA104" s="112"/>
      <c r="COB104" s="112"/>
      <c r="COC104" s="112"/>
      <c r="COD104" s="112"/>
      <c r="COE104" s="112"/>
      <c r="COF104" s="112"/>
      <c r="COG104" s="112"/>
      <c r="COH104" s="112"/>
      <c r="COI104" s="112"/>
      <c r="COJ104" s="112"/>
      <c r="COK104" s="112"/>
      <c r="COL104" s="112"/>
      <c r="COM104" s="112"/>
      <c r="CON104" s="112"/>
      <c r="COO104" s="112"/>
      <c r="COP104" s="112"/>
      <c r="COQ104" s="112"/>
      <c r="COR104" s="112"/>
      <c r="COS104" s="112"/>
      <c r="COT104" s="112"/>
      <c r="COU104" s="112"/>
      <c r="COV104" s="112"/>
      <c r="COW104" s="112"/>
      <c r="COX104" s="112"/>
      <c r="COY104" s="112"/>
      <c r="COZ104" s="112"/>
      <c r="CPA104" s="112"/>
      <c r="CPB104" s="112"/>
      <c r="CPC104" s="112"/>
      <c r="CPD104" s="112"/>
      <c r="CPE104" s="112"/>
      <c r="CPF104" s="112"/>
      <c r="CPG104" s="112"/>
      <c r="CPH104" s="112"/>
      <c r="CPI104" s="112"/>
      <c r="CPJ104" s="112"/>
      <c r="CPK104" s="112"/>
      <c r="CPL104" s="112"/>
      <c r="CPM104" s="112"/>
      <c r="CPN104" s="112"/>
      <c r="CPO104" s="112"/>
      <c r="CPP104" s="112"/>
      <c r="CPQ104" s="112"/>
      <c r="CPR104" s="112"/>
      <c r="CPS104" s="112"/>
      <c r="CPT104" s="112"/>
      <c r="CPU104" s="112"/>
      <c r="CPV104" s="112"/>
      <c r="CPW104" s="112"/>
      <c r="CPX104" s="112"/>
      <c r="CPY104" s="112"/>
      <c r="CPZ104" s="112"/>
      <c r="CQA104" s="112"/>
      <c r="CQB104" s="112"/>
      <c r="CQC104" s="112"/>
      <c r="CQD104" s="112"/>
      <c r="CQE104" s="112"/>
      <c r="CQF104" s="112"/>
      <c r="CQG104" s="112"/>
      <c r="CQH104" s="112"/>
      <c r="CQI104" s="112"/>
      <c r="CQJ104" s="112"/>
      <c r="CQK104" s="112"/>
      <c r="CQL104" s="112"/>
      <c r="CQM104" s="112"/>
      <c r="CQN104" s="112"/>
      <c r="CQO104" s="112"/>
      <c r="CQP104" s="112"/>
      <c r="CQQ104" s="112"/>
      <c r="CQR104" s="112"/>
      <c r="CQS104" s="112"/>
      <c r="CQT104" s="112"/>
      <c r="CQU104" s="112"/>
      <c r="CQV104" s="112"/>
      <c r="CQW104" s="112"/>
      <c r="CQX104" s="112"/>
      <c r="CQY104" s="112"/>
      <c r="CQZ104" s="112"/>
      <c r="CRA104" s="112"/>
      <c r="CRB104" s="112"/>
      <c r="CRC104" s="112"/>
      <c r="CRD104" s="112"/>
      <c r="CRE104" s="112"/>
      <c r="CRF104" s="112"/>
      <c r="CRG104" s="112"/>
      <c r="CRH104" s="112"/>
      <c r="CRI104" s="112"/>
      <c r="CRJ104" s="112"/>
      <c r="CRK104" s="112"/>
      <c r="CRL104" s="112"/>
      <c r="CRM104" s="112"/>
      <c r="CRN104" s="112"/>
      <c r="CRO104" s="112"/>
      <c r="CRP104" s="112"/>
      <c r="CRQ104" s="112"/>
      <c r="CRR104" s="112"/>
      <c r="CRS104" s="112"/>
      <c r="CRT104" s="112"/>
      <c r="CRU104" s="112"/>
      <c r="CRV104" s="112"/>
      <c r="CRW104" s="112"/>
      <c r="CRX104" s="112"/>
      <c r="CRY104" s="112"/>
      <c r="CRZ104" s="112"/>
      <c r="CSA104" s="112"/>
      <c r="CSB104" s="112"/>
      <c r="CSC104" s="112"/>
      <c r="CSD104" s="112"/>
      <c r="CSE104" s="112"/>
      <c r="CSF104" s="112"/>
      <c r="CSG104" s="112"/>
      <c r="CSH104" s="112"/>
      <c r="CSI104" s="112"/>
      <c r="CSJ104" s="112"/>
      <c r="CSK104" s="112"/>
      <c r="CSL104" s="112"/>
      <c r="CSM104" s="112"/>
      <c r="CSN104" s="112"/>
      <c r="CSO104" s="112"/>
      <c r="CSP104" s="112"/>
      <c r="CSQ104" s="112"/>
      <c r="CSR104" s="112"/>
      <c r="CSS104" s="112"/>
      <c r="CST104" s="112"/>
      <c r="CSU104" s="112"/>
      <c r="CSV104" s="112"/>
      <c r="CSW104" s="112"/>
      <c r="CSX104" s="112"/>
      <c r="CSY104" s="112"/>
      <c r="CSZ104" s="112"/>
      <c r="CTA104" s="112"/>
      <c r="CTB104" s="112"/>
      <c r="CTC104" s="112"/>
      <c r="CTD104" s="112"/>
      <c r="CTE104" s="112"/>
      <c r="CTF104" s="112"/>
      <c r="CTG104" s="112"/>
      <c r="CTH104" s="112"/>
      <c r="CTI104" s="112"/>
      <c r="CTJ104" s="112"/>
      <c r="CTK104" s="112"/>
      <c r="CTL104" s="112"/>
      <c r="CTM104" s="112"/>
      <c r="CTN104" s="112"/>
      <c r="CTO104" s="112"/>
      <c r="CTP104" s="112"/>
      <c r="CTQ104" s="112"/>
      <c r="CTR104" s="112"/>
      <c r="CTS104" s="112"/>
      <c r="CTT104" s="112"/>
      <c r="CTU104" s="112"/>
      <c r="CTV104" s="112"/>
      <c r="CTW104" s="112"/>
      <c r="CTX104" s="112"/>
      <c r="CTY104" s="112"/>
      <c r="CTZ104" s="112"/>
      <c r="CUA104" s="112"/>
      <c r="CUB104" s="112"/>
      <c r="CUC104" s="112"/>
      <c r="CUD104" s="112"/>
      <c r="CUE104" s="112"/>
      <c r="CUF104" s="112"/>
      <c r="CUG104" s="112"/>
      <c r="CUH104" s="112"/>
      <c r="CUI104" s="112"/>
      <c r="CUJ104" s="112"/>
      <c r="CUK104" s="112"/>
      <c r="CUL104" s="112"/>
      <c r="CUM104" s="112"/>
      <c r="CUN104" s="112"/>
      <c r="CUO104" s="112"/>
      <c r="CUP104" s="112"/>
      <c r="CUQ104" s="112"/>
      <c r="CUR104" s="112"/>
      <c r="CUS104" s="112"/>
      <c r="CUT104" s="112"/>
      <c r="CUU104" s="112"/>
      <c r="CUV104" s="112"/>
      <c r="CUW104" s="112"/>
      <c r="CUX104" s="112"/>
      <c r="CUY104" s="112"/>
      <c r="CUZ104" s="112"/>
      <c r="CVA104" s="112"/>
      <c r="CVB104" s="112"/>
      <c r="CVC104" s="112"/>
      <c r="CVD104" s="112"/>
      <c r="CVE104" s="112"/>
      <c r="CVF104" s="112"/>
      <c r="CVG104" s="112"/>
      <c r="CVH104" s="112"/>
      <c r="CVI104" s="112"/>
      <c r="CVJ104" s="112"/>
      <c r="CVK104" s="112"/>
      <c r="CVL104" s="112"/>
      <c r="CVM104" s="112"/>
      <c r="CVN104" s="112"/>
      <c r="CVO104" s="112"/>
      <c r="CVP104" s="112"/>
      <c r="CVQ104" s="112"/>
      <c r="CVR104" s="112"/>
      <c r="CVS104" s="112"/>
      <c r="CVT104" s="112"/>
      <c r="CVU104" s="112"/>
      <c r="CVV104" s="112"/>
      <c r="CVW104" s="112"/>
      <c r="CVX104" s="112"/>
      <c r="CVY104" s="112"/>
      <c r="CVZ104" s="112"/>
      <c r="CWA104" s="112"/>
      <c r="CWB104" s="112"/>
      <c r="CWC104" s="112"/>
      <c r="CWD104" s="112"/>
      <c r="CWE104" s="112"/>
      <c r="CWF104" s="112"/>
      <c r="CWG104" s="112"/>
      <c r="CWH104" s="112"/>
      <c r="CWI104" s="112"/>
      <c r="CWJ104" s="112"/>
      <c r="CWK104" s="112"/>
      <c r="CWL104" s="112"/>
      <c r="CWM104" s="112"/>
      <c r="CWN104" s="112"/>
      <c r="CWO104" s="112"/>
      <c r="CWP104" s="112"/>
      <c r="CWQ104" s="112"/>
      <c r="CWR104" s="112"/>
      <c r="CWS104" s="112"/>
      <c r="CWT104" s="112"/>
      <c r="CWU104" s="112"/>
      <c r="CWV104" s="112"/>
      <c r="CWW104" s="112"/>
      <c r="CWX104" s="112"/>
      <c r="CWY104" s="112"/>
      <c r="CWZ104" s="112"/>
      <c r="CXA104" s="112"/>
      <c r="CXB104" s="112"/>
      <c r="CXC104" s="112"/>
      <c r="CXD104" s="112"/>
      <c r="CXE104" s="112"/>
      <c r="CXF104" s="112"/>
      <c r="CXG104" s="112"/>
      <c r="CXH104" s="112"/>
      <c r="CXI104" s="112"/>
      <c r="CXJ104" s="112"/>
      <c r="CXK104" s="112"/>
      <c r="CXL104" s="112"/>
      <c r="CXM104" s="112"/>
      <c r="CXN104" s="112"/>
      <c r="CXO104" s="112"/>
      <c r="CXP104" s="112"/>
      <c r="CXQ104" s="112"/>
      <c r="CXR104" s="112"/>
      <c r="CXS104" s="112"/>
      <c r="CXT104" s="112"/>
      <c r="CXU104" s="112"/>
      <c r="CXV104" s="112"/>
      <c r="CXW104" s="112"/>
      <c r="CXX104" s="112"/>
      <c r="CXY104" s="112"/>
      <c r="CXZ104" s="112"/>
      <c r="CYA104" s="112"/>
      <c r="CYB104" s="112"/>
      <c r="CYC104" s="112"/>
      <c r="CYD104" s="112"/>
      <c r="CYE104" s="112"/>
      <c r="CYF104" s="112"/>
      <c r="CYG104" s="112"/>
      <c r="CYH104" s="112"/>
      <c r="CYI104" s="112"/>
      <c r="CYJ104" s="112"/>
      <c r="CYK104" s="112"/>
      <c r="CYL104" s="112"/>
      <c r="CYM104" s="112"/>
      <c r="CYN104" s="112"/>
      <c r="CYO104" s="112"/>
      <c r="CYP104" s="112"/>
      <c r="CYQ104" s="112"/>
      <c r="CYR104" s="112"/>
      <c r="CYS104" s="112"/>
      <c r="CYT104" s="112"/>
      <c r="CYU104" s="112"/>
      <c r="CYV104" s="112"/>
      <c r="CYW104" s="112"/>
      <c r="CYX104" s="112"/>
      <c r="CYY104" s="112"/>
      <c r="CYZ104" s="112"/>
      <c r="CZA104" s="112"/>
      <c r="CZB104" s="112"/>
      <c r="CZC104" s="112"/>
      <c r="CZD104" s="112"/>
      <c r="CZE104" s="112"/>
      <c r="CZF104" s="112"/>
      <c r="CZG104" s="112"/>
      <c r="CZH104" s="112"/>
      <c r="CZI104" s="112"/>
      <c r="CZJ104" s="112"/>
      <c r="CZK104" s="112"/>
      <c r="CZL104" s="112"/>
      <c r="CZM104" s="112"/>
      <c r="CZN104" s="112"/>
      <c r="CZO104" s="112"/>
      <c r="CZP104" s="112"/>
      <c r="CZQ104" s="112"/>
      <c r="CZR104" s="112"/>
      <c r="CZS104" s="112"/>
      <c r="CZT104" s="112"/>
      <c r="CZU104" s="112"/>
      <c r="CZV104" s="112"/>
      <c r="CZW104" s="112"/>
      <c r="CZX104" s="112"/>
      <c r="CZY104" s="112"/>
      <c r="CZZ104" s="112"/>
      <c r="DAA104" s="112"/>
      <c r="DAB104" s="112"/>
      <c r="DAC104" s="112"/>
      <c r="DAD104" s="112"/>
      <c r="DAE104" s="112"/>
      <c r="DAF104" s="112"/>
      <c r="DAG104" s="112"/>
      <c r="DAH104" s="112"/>
      <c r="DAI104" s="112"/>
      <c r="DAJ104" s="112"/>
      <c r="DAK104" s="112"/>
      <c r="DAL104" s="112"/>
      <c r="DAM104" s="112"/>
      <c r="DAN104" s="112"/>
      <c r="DAO104" s="112"/>
      <c r="DAP104" s="112"/>
      <c r="DAQ104" s="112"/>
      <c r="DAR104" s="112"/>
      <c r="DAS104" s="112"/>
      <c r="DAT104" s="112"/>
      <c r="DAU104" s="112"/>
      <c r="DAV104" s="112"/>
      <c r="DAW104" s="112"/>
      <c r="DAX104" s="112"/>
      <c r="DAY104" s="112"/>
      <c r="DAZ104" s="112"/>
      <c r="DBA104" s="112"/>
      <c r="DBB104" s="112"/>
      <c r="DBC104" s="112"/>
      <c r="DBD104" s="112"/>
      <c r="DBE104" s="112"/>
      <c r="DBF104" s="112"/>
      <c r="DBG104" s="112"/>
      <c r="DBH104" s="112"/>
      <c r="DBI104" s="112"/>
      <c r="DBJ104" s="112"/>
      <c r="DBK104" s="112"/>
      <c r="DBL104" s="112"/>
      <c r="DBM104" s="112"/>
      <c r="DBN104" s="112"/>
      <c r="DBO104" s="112"/>
      <c r="DBP104" s="112"/>
      <c r="DBQ104" s="112"/>
      <c r="DBR104" s="112"/>
      <c r="DBS104" s="112"/>
      <c r="DBT104" s="112"/>
      <c r="DBU104" s="112"/>
      <c r="DBV104" s="112"/>
      <c r="DBW104" s="112"/>
      <c r="DBX104" s="112"/>
      <c r="DBY104" s="112"/>
      <c r="DBZ104" s="112"/>
      <c r="DCA104" s="112"/>
      <c r="DCB104" s="112"/>
      <c r="DCC104" s="112"/>
      <c r="DCD104" s="112"/>
      <c r="DCE104" s="112"/>
      <c r="DCF104" s="112"/>
      <c r="DCG104" s="112"/>
      <c r="DCH104" s="112"/>
      <c r="DCI104" s="112"/>
      <c r="DCJ104" s="112"/>
      <c r="DCK104" s="112"/>
      <c r="DCL104" s="112"/>
      <c r="DCM104" s="112"/>
      <c r="DCN104" s="112"/>
      <c r="DCO104" s="112"/>
      <c r="DCP104" s="112"/>
      <c r="DCQ104" s="112"/>
      <c r="DCR104" s="112"/>
      <c r="DCS104" s="112"/>
      <c r="DCT104" s="112"/>
      <c r="DCU104" s="112"/>
      <c r="DCV104" s="112"/>
      <c r="DCW104" s="112"/>
      <c r="DCX104" s="112"/>
      <c r="DCY104" s="112"/>
      <c r="DCZ104" s="112"/>
      <c r="DDA104" s="112"/>
      <c r="DDB104" s="112"/>
      <c r="DDC104" s="112"/>
      <c r="DDD104" s="112"/>
      <c r="DDE104" s="112"/>
      <c r="DDF104" s="112"/>
      <c r="DDG104" s="112"/>
      <c r="DDH104" s="112"/>
      <c r="DDI104" s="112"/>
      <c r="DDJ104" s="112"/>
      <c r="DDK104" s="112"/>
      <c r="DDL104" s="112"/>
      <c r="DDM104" s="112"/>
      <c r="DDN104" s="112"/>
      <c r="DDO104" s="112"/>
      <c r="DDP104" s="112"/>
      <c r="DDQ104" s="112"/>
      <c r="DDR104" s="112"/>
      <c r="DDS104" s="112"/>
      <c r="DDT104" s="112"/>
      <c r="DDU104" s="112"/>
      <c r="DDV104" s="112"/>
      <c r="DDW104" s="112"/>
      <c r="DDX104" s="112"/>
      <c r="DDY104" s="112"/>
      <c r="DDZ104" s="112"/>
      <c r="DEA104" s="112"/>
      <c r="DEB104" s="112"/>
      <c r="DEC104" s="112"/>
      <c r="DED104" s="112"/>
      <c r="DEE104" s="112"/>
      <c r="DEF104" s="112"/>
      <c r="DEG104" s="112"/>
      <c r="DEH104" s="112"/>
      <c r="DEI104" s="112"/>
      <c r="DEJ104" s="112"/>
      <c r="DEK104" s="112"/>
      <c r="DEL104" s="112"/>
      <c r="DEM104" s="112"/>
      <c r="DEN104" s="112"/>
      <c r="DEO104" s="112"/>
      <c r="DEP104" s="112"/>
      <c r="DEQ104" s="112"/>
      <c r="DER104" s="112"/>
      <c r="DES104" s="112"/>
      <c r="DET104" s="112"/>
      <c r="DEU104" s="112"/>
      <c r="DEV104" s="112"/>
      <c r="DEW104" s="112"/>
      <c r="DEX104" s="112"/>
      <c r="DEY104" s="112"/>
      <c r="DEZ104" s="112"/>
      <c r="DFA104" s="112"/>
      <c r="DFB104" s="112"/>
      <c r="DFC104" s="112"/>
      <c r="DFD104" s="112"/>
      <c r="DFE104" s="112"/>
      <c r="DFF104" s="112"/>
      <c r="DFG104" s="112"/>
      <c r="DFH104" s="112"/>
      <c r="DFI104" s="112"/>
      <c r="DFJ104" s="112"/>
      <c r="DFK104" s="112"/>
      <c r="DFL104" s="112"/>
      <c r="DFM104" s="112"/>
      <c r="DFN104" s="112"/>
      <c r="DFO104" s="112"/>
      <c r="DFP104" s="112"/>
      <c r="DFQ104" s="112"/>
      <c r="DFR104" s="112"/>
      <c r="DFS104" s="112"/>
      <c r="DFT104" s="112"/>
      <c r="DFU104" s="112"/>
      <c r="DFV104" s="112"/>
      <c r="DFW104" s="112"/>
      <c r="DFX104" s="112"/>
      <c r="DFY104" s="112"/>
      <c r="DFZ104" s="112"/>
      <c r="DGA104" s="112"/>
      <c r="DGB104" s="112"/>
      <c r="DGC104" s="112"/>
      <c r="DGD104" s="112"/>
      <c r="DGE104" s="112"/>
      <c r="DGF104" s="112"/>
      <c r="DGG104" s="112"/>
      <c r="DGH104" s="112"/>
      <c r="DGI104" s="112"/>
      <c r="DGJ104" s="112"/>
      <c r="DGK104" s="112"/>
      <c r="DGL104" s="112"/>
      <c r="DGM104" s="112"/>
      <c r="DGN104" s="112"/>
      <c r="DGO104" s="112"/>
      <c r="DGP104" s="112"/>
      <c r="DGQ104" s="112"/>
      <c r="DGR104" s="112"/>
      <c r="DGS104" s="112"/>
      <c r="DGT104" s="112"/>
      <c r="DGU104" s="112"/>
      <c r="DGV104" s="112"/>
      <c r="DGW104" s="112"/>
      <c r="DGX104" s="112"/>
      <c r="DGY104" s="112"/>
      <c r="DGZ104" s="112"/>
      <c r="DHA104" s="112"/>
      <c r="DHB104" s="112"/>
      <c r="DHC104" s="112"/>
      <c r="DHD104" s="112"/>
      <c r="DHE104" s="112"/>
      <c r="DHF104" s="112"/>
      <c r="DHG104" s="112"/>
      <c r="DHH104" s="112"/>
      <c r="DHI104" s="112"/>
      <c r="DHJ104" s="112"/>
      <c r="DHK104" s="112"/>
      <c r="DHL104" s="112"/>
      <c r="DHM104" s="112"/>
      <c r="DHN104" s="112"/>
      <c r="DHO104" s="112"/>
      <c r="DHP104" s="112"/>
      <c r="DHQ104" s="112"/>
      <c r="DHR104" s="112"/>
      <c r="DHS104" s="112"/>
      <c r="DHT104" s="112"/>
      <c r="DHU104" s="112"/>
      <c r="DHV104" s="112"/>
      <c r="DHW104" s="112"/>
      <c r="DHX104" s="112"/>
      <c r="DHY104" s="112"/>
      <c r="DHZ104" s="112"/>
      <c r="DIA104" s="112"/>
      <c r="DIB104" s="112"/>
      <c r="DIC104" s="112"/>
      <c r="DID104" s="112"/>
      <c r="DIE104" s="112"/>
      <c r="DIF104" s="112"/>
      <c r="DIG104" s="112"/>
      <c r="DIH104" s="112"/>
      <c r="DII104" s="112"/>
      <c r="DIJ104" s="112"/>
      <c r="DIK104" s="112"/>
      <c r="DIL104" s="112"/>
      <c r="DIM104" s="112"/>
      <c r="DIN104" s="112"/>
      <c r="DIO104" s="112"/>
      <c r="DIP104" s="112"/>
      <c r="DIQ104" s="112"/>
      <c r="DIR104" s="112"/>
      <c r="DIS104" s="112"/>
      <c r="DIT104" s="112"/>
      <c r="DIU104" s="112"/>
      <c r="DIV104" s="112"/>
      <c r="DIW104" s="112"/>
      <c r="DIX104" s="112"/>
      <c r="DIY104" s="112"/>
      <c r="DIZ104" s="112"/>
      <c r="DJA104" s="112"/>
      <c r="DJB104" s="112"/>
      <c r="DJC104" s="112"/>
      <c r="DJD104" s="112"/>
      <c r="DJE104" s="112"/>
      <c r="DJF104" s="112"/>
      <c r="DJG104" s="112"/>
      <c r="DJH104" s="112"/>
      <c r="DJI104" s="112"/>
      <c r="DJJ104" s="112"/>
      <c r="DJK104" s="112"/>
      <c r="DJL104" s="112"/>
      <c r="DJM104" s="112"/>
      <c r="DJN104" s="112"/>
      <c r="DJO104" s="112"/>
      <c r="DJP104" s="112"/>
      <c r="DJQ104" s="112"/>
      <c r="DJR104" s="112"/>
      <c r="DJS104" s="112"/>
      <c r="DJT104" s="112"/>
      <c r="DJU104" s="112"/>
      <c r="DJV104" s="112"/>
      <c r="DJW104" s="112"/>
      <c r="DJX104" s="112"/>
      <c r="DJY104" s="112"/>
      <c r="DJZ104" s="112"/>
      <c r="DKA104" s="112"/>
      <c r="DKB104" s="112"/>
      <c r="DKC104" s="112"/>
      <c r="DKD104" s="112"/>
      <c r="DKE104" s="112"/>
      <c r="DKF104" s="112"/>
      <c r="DKG104" s="112"/>
      <c r="DKH104" s="112"/>
      <c r="DKI104" s="112"/>
      <c r="DKJ104" s="112"/>
      <c r="DKK104" s="112"/>
      <c r="DKL104" s="112"/>
      <c r="DKM104" s="112"/>
      <c r="DKN104" s="112"/>
      <c r="DKO104" s="112"/>
      <c r="DKP104" s="112"/>
      <c r="DKQ104" s="112"/>
      <c r="DKR104" s="112"/>
      <c r="DKS104" s="112"/>
      <c r="DKT104" s="112"/>
      <c r="DKU104" s="112"/>
      <c r="DKV104" s="112"/>
      <c r="DKW104" s="112"/>
      <c r="DKX104" s="112"/>
      <c r="DKY104" s="112"/>
      <c r="DKZ104" s="112"/>
      <c r="DLA104" s="112"/>
      <c r="DLB104" s="112"/>
      <c r="DLC104" s="112"/>
      <c r="DLD104" s="112"/>
      <c r="DLE104" s="112"/>
      <c r="DLF104" s="112"/>
      <c r="DLG104" s="112"/>
      <c r="DLH104" s="112"/>
      <c r="DLI104" s="112"/>
      <c r="DLJ104" s="112"/>
      <c r="DLK104" s="112"/>
      <c r="DLL104" s="112"/>
      <c r="DLM104" s="112"/>
      <c r="DLN104" s="112"/>
      <c r="DLO104" s="112"/>
      <c r="DLP104" s="112"/>
      <c r="DLQ104" s="112"/>
      <c r="DLR104" s="112"/>
      <c r="DLS104" s="112"/>
      <c r="DLT104" s="112"/>
      <c r="DLU104" s="112"/>
      <c r="DLV104" s="112"/>
      <c r="DLW104" s="112"/>
      <c r="DLX104" s="112"/>
      <c r="DLY104" s="112"/>
      <c r="DLZ104" s="112"/>
      <c r="DMA104" s="112"/>
      <c r="DMB104" s="112"/>
      <c r="DMC104" s="112"/>
      <c r="DMD104" s="112"/>
      <c r="DME104" s="112"/>
      <c r="DMF104" s="112"/>
      <c r="DMG104" s="112"/>
      <c r="DMH104" s="112"/>
      <c r="DMI104" s="112"/>
      <c r="DMJ104" s="112"/>
      <c r="DMK104" s="112"/>
      <c r="DML104" s="112"/>
      <c r="DMM104" s="112"/>
      <c r="DMN104" s="112"/>
      <c r="DMO104" s="112"/>
      <c r="DMP104" s="112"/>
      <c r="DMQ104" s="112"/>
      <c r="DMR104" s="112"/>
      <c r="DMS104" s="112"/>
      <c r="DMT104" s="112"/>
      <c r="DMU104" s="112"/>
      <c r="DMV104" s="112"/>
      <c r="DMW104" s="112"/>
      <c r="DMX104" s="112"/>
      <c r="DMY104" s="112"/>
      <c r="DMZ104" s="112"/>
      <c r="DNA104" s="112"/>
      <c r="DNB104" s="112"/>
      <c r="DNC104" s="112"/>
      <c r="DND104" s="112"/>
      <c r="DNE104" s="112"/>
      <c r="DNF104" s="112"/>
      <c r="DNG104" s="112"/>
      <c r="DNH104" s="112"/>
      <c r="DNI104" s="112"/>
      <c r="DNJ104" s="112"/>
      <c r="DNK104" s="112"/>
      <c r="DNL104" s="112"/>
      <c r="DNM104" s="112"/>
      <c r="DNN104" s="112"/>
      <c r="DNO104" s="112"/>
      <c r="DNP104" s="112"/>
      <c r="DNQ104" s="112"/>
      <c r="DNR104" s="112"/>
      <c r="DNS104" s="112"/>
      <c r="DNT104" s="112"/>
      <c r="DNU104" s="112"/>
      <c r="DNV104" s="112"/>
      <c r="DNW104" s="112"/>
      <c r="DNX104" s="112"/>
      <c r="DNY104" s="112"/>
      <c r="DNZ104" s="112"/>
      <c r="DOA104" s="112"/>
      <c r="DOB104" s="112"/>
      <c r="DOC104" s="112"/>
      <c r="DOD104" s="112"/>
      <c r="DOE104" s="112"/>
      <c r="DOF104" s="112"/>
      <c r="DOG104" s="112"/>
      <c r="DOH104" s="112"/>
      <c r="DOI104" s="112"/>
      <c r="DOJ104" s="112"/>
      <c r="DOK104" s="112"/>
      <c r="DOL104" s="112"/>
      <c r="DOM104" s="112"/>
      <c r="DON104" s="112"/>
      <c r="DOO104" s="112"/>
      <c r="DOP104" s="112"/>
      <c r="DOQ104" s="112"/>
      <c r="DOR104" s="112"/>
      <c r="DOS104" s="112"/>
      <c r="DOT104" s="112"/>
      <c r="DOU104" s="112"/>
      <c r="DOV104" s="112"/>
      <c r="DOW104" s="112"/>
      <c r="DOX104" s="112"/>
      <c r="DOY104" s="112"/>
      <c r="DOZ104" s="112"/>
      <c r="DPA104" s="112"/>
      <c r="DPB104" s="112"/>
      <c r="DPC104" s="112"/>
      <c r="DPD104" s="112"/>
      <c r="DPE104" s="112"/>
      <c r="DPF104" s="112"/>
      <c r="DPG104" s="112"/>
      <c r="DPH104" s="112"/>
      <c r="DPI104" s="112"/>
      <c r="DPJ104" s="112"/>
      <c r="DPK104" s="112"/>
      <c r="DPL104" s="112"/>
      <c r="DPM104" s="112"/>
      <c r="DPN104" s="112"/>
      <c r="DPO104" s="112"/>
      <c r="DPP104" s="112"/>
      <c r="DPQ104" s="112"/>
      <c r="DPR104" s="112"/>
      <c r="DPS104" s="112"/>
      <c r="DPT104" s="112"/>
      <c r="DPU104" s="112"/>
      <c r="DPV104" s="112"/>
      <c r="DPW104" s="112"/>
      <c r="DPX104" s="112"/>
      <c r="DPY104" s="112"/>
      <c r="DPZ104" s="112"/>
      <c r="DQA104" s="112"/>
      <c r="DQB104" s="112"/>
      <c r="DQC104" s="112"/>
      <c r="DQD104" s="112"/>
      <c r="DQE104" s="112"/>
      <c r="DQF104" s="112"/>
      <c r="DQG104" s="112"/>
      <c r="DQH104" s="112"/>
      <c r="DQI104" s="112"/>
      <c r="DQJ104" s="112"/>
      <c r="DQK104" s="112"/>
      <c r="DQL104" s="112"/>
      <c r="DQM104" s="112"/>
      <c r="DQN104" s="112"/>
      <c r="DQO104" s="112"/>
      <c r="DQP104" s="112"/>
      <c r="DQQ104" s="112"/>
      <c r="DQR104" s="112"/>
      <c r="DQS104" s="112"/>
      <c r="DQT104" s="112"/>
      <c r="DQU104" s="112"/>
      <c r="DQV104" s="112"/>
      <c r="DQW104" s="112"/>
      <c r="DQX104" s="112"/>
      <c r="DQY104" s="112"/>
      <c r="DQZ104" s="112"/>
      <c r="DRA104" s="112"/>
      <c r="DRB104" s="112"/>
      <c r="DRC104" s="112"/>
      <c r="DRD104" s="112"/>
      <c r="DRE104" s="112"/>
      <c r="DRF104" s="112"/>
      <c r="DRG104" s="112"/>
      <c r="DRH104" s="112"/>
      <c r="DRI104" s="112"/>
      <c r="DRJ104" s="112"/>
      <c r="DRK104" s="112"/>
      <c r="DRL104" s="112"/>
      <c r="DRM104" s="112"/>
      <c r="DRN104" s="112"/>
      <c r="DRO104" s="112"/>
      <c r="DRP104" s="112"/>
      <c r="DRQ104" s="112"/>
      <c r="DRR104" s="112"/>
      <c r="DRS104" s="112"/>
      <c r="DRT104" s="112"/>
      <c r="DRU104" s="112"/>
      <c r="DRV104" s="112"/>
      <c r="DRW104" s="112"/>
      <c r="DRX104" s="112"/>
      <c r="DRY104" s="112"/>
      <c r="DRZ104" s="112"/>
      <c r="DSA104" s="112"/>
      <c r="DSB104" s="112"/>
      <c r="DSC104" s="112"/>
      <c r="DSD104" s="112"/>
      <c r="DSE104" s="112"/>
      <c r="DSF104" s="112"/>
      <c r="DSG104" s="112"/>
      <c r="DSH104" s="112"/>
      <c r="DSI104" s="112"/>
      <c r="DSJ104" s="112"/>
      <c r="DSK104" s="112"/>
      <c r="DSL104" s="112"/>
      <c r="DSM104" s="112"/>
      <c r="DSN104" s="112"/>
      <c r="DSO104" s="112"/>
      <c r="DSP104" s="112"/>
      <c r="DSQ104" s="112"/>
      <c r="DSR104" s="112"/>
      <c r="DSS104" s="112"/>
      <c r="DST104" s="112"/>
      <c r="DSU104" s="112"/>
      <c r="DSV104" s="112"/>
      <c r="DSW104" s="112"/>
      <c r="DSX104" s="112"/>
      <c r="DSY104" s="112"/>
      <c r="DSZ104" s="112"/>
      <c r="DTA104" s="112"/>
      <c r="DTB104" s="112"/>
      <c r="DTC104" s="112"/>
      <c r="DTD104" s="112"/>
      <c r="DTE104" s="112"/>
      <c r="DTF104" s="112"/>
      <c r="DTG104" s="112"/>
      <c r="DTH104" s="112"/>
      <c r="DTI104" s="112"/>
      <c r="DTJ104" s="112"/>
      <c r="DTK104" s="112"/>
      <c r="DTL104" s="112"/>
      <c r="DTM104" s="112"/>
      <c r="DTN104" s="112"/>
      <c r="DTO104" s="112"/>
      <c r="DTP104" s="112"/>
      <c r="DTQ104" s="112"/>
      <c r="DTR104" s="112"/>
      <c r="DTS104" s="112"/>
      <c r="DTT104" s="112"/>
      <c r="DTU104" s="112"/>
      <c r="DTV104" s="112"/>
      <c r="DTW104" s="112"/>
      <c r="DTX104" s="112"/>
      <c r="DTY104" s="112"/>
      <c r="DTZ104" s="112"/>
      <c r="DUA104" s="112"/>
      <c r="DUB104" s="112"/>
      <c r="DUC104" s="112"/>
      <c r="DUD104" s="112"/>
      <c r="DUE104" s="112"/>
      <c r="DUF104" s="112"/>
      <c r="DUG104" s="112"/>
      <c r="DUH104" s="112"/>
      <c r="DUI104" s="112"/>
      <c r="DUJ104" s="112"/>
      <c r="DUK104" s="112"/>
      <c r="DUL104" s="112"/>
      <c r="DUM104" s="112"/>
      <c r="DUN104" s="112"/>
      <c r="DUO104" s="112"/>
      <c r="DUP104" s="112"/>
      <c r="DUQ104" s="112"/>
      <c r="DUR104" s="112"/>
      <c r="DUS104" s="112"/>
      <c r="DUT104" s="112"/>
      <c r="DUU104" s="112"/>
      <c r="DUV104" s="112"/>
      <c r="DUW104" s="112"/>
      <c r="DUX104" s="112"/>
      <c r="DUY104" s="112"/>
      <c r="DUZ104" s="112"/>
      <c r="DVA104" s="112"/>
      <c r="DVB104" s="112"/>
      <c r="DVC104" s="112"/>
      <c r="DVD104" s="112"/>
      <c r="DVE104" s="112"/>
      <c r="DVF104" s="112"/>
      <c r="DVG104" s="112"/>
      <c r="DVH104" s="112"/>
      <c r="DVI104" s="112"/>
      <c r="DVJ104" s="112"/>
      <c r="DVK104" s="112"/>
      <c r="DVL104" s="112"/>
      <c r="DVM104" s="112"/>
      <c r="DVN104" s="112"/>
      <c r="DVO104" s="112"/>
      <c r="DVP104" s="112"/>
      <c r="DVQ104" s="112"/>
      <c r="DVR104" s="112"/>
      <c r="DVS104" s="112"/>
      <c r="DVT104" s="112"/>
      <c r="DVU104" s="112"/>
      <c r="DVV104" s="112"/>
      <c r="DVW104" s="112"/>
      <c r="DVX104" s="112"/>
      <c r="DVY104" s="112"/>
      <c r="DVZ104" s="112"/>
      <c r="DWA104" s="112"/>
      <c r="DWB104" s="112"/>
      <c r="DWC104" s="112"/>
      <c r="DWD104" s="112"/>
      <c r="DWE104" s="112"/>
      <c r="DWF104" s="112"/>
      <c r="DWG104" s="112"/>
      <c r="DWH104" s="112"/>
      <c r="DWI104" s="112"/>
      <c r="DWJ104" s="112"/>
      <c r="DWK104" s="112"/>
      <c r="DWL104" s="112"/>
      <c r="DWM104" s="112"/>
      <c r="DWN104" s="112"/>
      <c r="DWO104" s="112"/>
      <c r="DWP104" s="112"/>
      <c r="DWQ104" s="112"/>
      <c r="DWR104" s="112"/>
      <c r="DWS104" s="112"/>
      <c r="DWT104" s="112"/>
      <c r="DWU104" s="112"/>
      <c r="DWV104" s="112"/>
      <c r="DWW104" s="112"/>
      <c r="DWX104" s="112"/>
      <c r="DWY104" s="112"/>
      <c r="DWZ104" s="112"/>
      <c r="DXA104" s="112"/>
      <c r="DXB104" s="112"/>
      <c r="DXC104" s="112"/>
      <c r="DXD104" s="112"/>
      <c r="DXE104" s="112"/>
      <c r="DXF104" s="112"/>
      <c r="DXG104" s="112"/>
      <c r="DXH104" s="112"/>
      <c r="DXI104" s="112"/>
      <c r="DXJ104" s="112"/>
      <c r="DXK104" s="112"/>
      <c r="DXL104" s="112"/>
      <c r="DXM104" s="112"/>
      <c r="DXN104" s="112"/>
      <c r="DXO104" s="112"/>
      <c r="DXP104" s="112"/>
      <c r="DXQ104" s="112"/>
      <c r="DXR104" s="112"/>
      <c r="DXS104" s="112"/>
      <c r="DXT104" s="112"/>
      <c r="DXU104" s="112"/>
      <c r="DXV104" s="112"/>
      <c r="DXW104" s="112"/>
      <c r="DXX104" s="112"/>
      <c r="DXY104" s="112"/>
      <c r="DXZ104" s="112"/>
      <c r="DYA104" s="112"/>
      <c r="DYB104" s="112"/>
      <c r="DYC104" s="112"/>
      <c r="DYD104" s="112"/>
      <c r="DYE104" s="112"/>
      <c r="DYF104" s="112"/>
      <c r="DYG104" s="112"/>
      <c r="DYH104" s="112"/>
      <c r="DYI104" s="112"/>
      <c r="DYJ104" s="112"/>
      <c r="DYK104" s="112"/>
      <c r="DYL104" s="112"/>
      <c r="DYM104" s="112"/>
      <c r="DYN104" s="112"/>
      <c r="DYO104" s="112"/>
      <c r="DYP104" s="112"/>
      <c r="DYQ104" s="112"/>
      <c r="DYR104" s="112"/>
      <c r="DYS104" s="112"/>
      <c r="DYT104" s="112"/>
      <c r="DYU104" s="112"/>
      <c r="DYV104" s="112"/>
      <c r="DYW104" s="112"/>
      <c r="DYX104" s="112"/>
      <c r="DYY104" s="112"/>
      <c r="DYZ104" s="112"/>
      <c r="DZA104" s="112"/>
      <c r="DZB104" s="112"/>
      <c r="DZC104" s="112"/>
      <c r="DZD104" s="112"/>
      <c r="DZE104" s="112"/>
      <c r="DZF104" s="112"/>
      <c r="DZG104" s="112"/>
      <c r="DZH104" s="112"/>
      <c r="DZI104" s="112"/>
      <c r="DZJ104" s="112"/>
      <c r="DZK104" s="112"/>
      <c r="DZL104" s="112"/>
      <c r="DZM104" s="112"/>
      <c r="DZN104" s="112"/>
      <c r="DZO104" s="112"/>
      <c r="DZP104" s="112"/>
      <c r="DZQ104" s="112"/>
      <c r="DZR104" s="112"/>
      <c r="DZS104" s="112"/>
      <c r="DZT104" s="112"/>
      <c r="DZU104" s="112"/>
      <c r="DZV104" s="112"/>
      <c r="DZW104" s="112"/>
      <c r="DZX104" s="112"/>
      <c r="DZY104" s="112"/>
      <c r="DZZ104" s="112"/>
      <c r="EAA104" s="112"/>
      <c r="EAB104" s="112"/>
      <c r="EAC104" s="112"/>
      <c r="EAD104" s="112"/>
      <c r="EAE104" s="112"/>
      <c r="EAF104" s="112"/>
      <c r="EAG104" s="112"/>
      <c r="EAH104" s="112"/>
      <c r="EAI104" s="112"/>
      <c r="EAJ104" s="112"/>
      <c r="EAK104" s="112"/>
      <c r="EAL104" s="112"/>
      <c r="EAM104" s="112"/>
      <c r="EAN104" s="112"/>
      <c r="EAO104" s="112"/>
      <c r="EAP104" s="112"/>
      <c r="EAQ104" s="112"/>
      <c r="EAR104" s="112"/>
      <c r="EAS104" s="112"/>
      <c r="EAT104" s="112"/>
      <c r="EAU104" s="112"/>
      <c r="EAV104" s="112"/>
      <c r="EAW104" s="112"/>
      <c r="EAX104" s="112"/>
      <c r="EAY104" s="112"/>
      <c r="EAZ104" s="112"/>
      <c r="EBA104" s="112"/>
      <c r="EBB104" s="112"/>
      <c r="EBC104" s="112"/>
      <c r="EBD104" s="112"/>
      <c r="EBE104" s="112"/>
      <c r="EBF104" s="112"/>
      <c r="EBG104" s="112"/>
      <c r="EBH104" s="112"/>
      <c r="EBI104" s="112"/>
      <c r="EBJ104" s="112"/>
      <c r="EBK104" s="112"/>
      <c r="EBL104" s="112"/>
      <c r="EBM104" s="112"/>
      <c r="EBN104" s="112"/>
      <c r="EBO104" s="112"/>
      <c r="EBP104" s="112"/>
      <c r="EBQ104" s="112"/>
      <c r="EBR104" s="112"/>
      <c r="EBS104" s="112"/>
      <c r="EBT104" s="112"/>
      <c r="EBU104" s="112"/>
      <c r="EBV104" s="112"/>
      <c r="EBW104" s="112"/>
      <c r="EBX104" s="112"/>
      <c r="EBY104" s="112"/>
      <c r="EBZ104" s="112"/>
      <c r="ECA104" s="112"/>
      <c r="ECB104" s="112"/>
      <c r="ECC104" s="112"/>
      <c r="ECD104" s="112"/>
      <c r="ECE104" s="112"/>
      <c r="ECF104" s="112"/>
      <c r="ECG104" s="112"/>
      <c r="ECH104" s="112"/>
      <c r="ECI104" s="112"/>
      <c r="ECJ104" s="112"/>
      <c r="ECK104" s="112"/>
      <c r="ECL104" s="112"/>
      <c r="ECM104" s="112"/>
      <c r="ECN104" s="112"/>
      <c r="ECO104" s="112"/>
      <c r="ECP104" s="112"/>
      <c r="ECQ104" s="112"/>
      <c r="ECR104" s="112"/>
      <c r="ECS104" s="112"/>
      <c r="ECT104" s="112"/>
      <c r="ECU104" s="112"/>
      <c r="ECV104" s="112"/>
      <c r="ECW104" s="112"/>
      <c r="ECX104" s="112"/>
      <c r="ECY104" s="112"/>
      <c r="ECZ104" s="112"/>
      <c r="EDA104" s="112"/>
      <c r="EDB104" s="112"/>
      <c r="EDC104" s="112"/>
      <c r="EDD104" s="112"/>
      <c r="EDE104" s="112"/>
      <c r="EDF104" s="112"/>
      <c r="EDG104" s="112"/>
      <c r="EDH104" s="112"/>
      <c r="EDI104" s="112"/>
      <c r="EDJ104" s="112"/>
      <c r="EDK104" s="112"/>
      <c r="EDL104" s="112"/>
      <c r="EDM104" s="112"/>
      <c r="EDN104" s="112"/>
      <c r="EDO104" s="112"/>
      <c r="EDP104" s="112"/>
      <c r="EDQ104" s="112"/>
      <c r="EDR104" s="112"/>
      <c r="EDS104" s="112"/>
      <c r="EDT104" s="112"/>
      <c r="EDU104" s="112"/>
      <c r="EDV104" s="112"/>
      <c r="EDW104" s="112"/>
      <c r="EDX104" s="112"/>
      <c r="EDY104" s="112"/>
      <c r="EDZ104" s="112"/>
      <c r="EEA104" s="112"/>
      <c r="EEB104" s="112"/>
      <c r="EEC104" s="112"/>
      <c r="EED104" s="112"/>
      <c r="EEE104" s="112"/>
      <c r="EEF104" s="112"/>
      <c r="EEG104" s="112"/>
      <c r="EEH104" s="112"/>
      <c r="EEI104" s="112"/>
      <c r="EEJ104" s="112"/>
      <c r="EEK104" s="112"/>
      <c r="EEL104" s="112"/>
      <c r="EEM104" s="112"/>
      <c r="EEN104" s="112"/>
      <c r="EEO104" s="112"/>
      <c r="EEP104" s="112"/>
      <c r="EEQ104" s="112"/>
      <c r="EER104" s="112"/>
      <c r="EES104" s="112"/>
      <c r="EET104" s="112"/>
      <c r="EEU104" s="112"/>
      <c r="EEV104" s="112"/>
      <c r="EEW104" s="112"/>
      <c r="EEX104" s="112"/>
      <c r="EEY104" s="112"/>
      <c r="EEZ104" s="112"/>
      <c r="EFA104" s="112"/>
      <c r="EFB104" s="112"/>
      <c r="EFC104" s="112"/>
      <c r="EFD104" s="112"/>
      <c r="EFE104" s="112"/>
      <c r="EFF104" s="112"/>
      <c r="EFG104" s="112"/>
      <c r="EFH104" s="112"/>
      <c r="EFI104" s="112"/>
      <c r="EFJ104" s="112"/>
      <c r="EFK104" s="112"/>
      <c r="EFL104" s="112"/>
      <c r="EFM104" s="112"/>
      <c r="EFN104" s="112"/>
      <c r="EFO104" s="112"/>
      <c r="EFP104" s="112"/>
      <c r="EFQ104" s="112"/>
      <c r="EFR104" s="112"/>
      <c r="EFS104" s="112"/>
      <c r="EFT104" s="112"/>
      <c r="EFU104" s="112"/>
      <c r="EFV104" s="112"/>
      <c r="EFW104" s="112"/>
      <c r="EFX104" s="112"/>
      <c r="EFY104" s="112"/>
      <c r="EFZ104" s="112"/>
      <c r="EGA104" s="112"/>
      <c r="EGB104" s="112"/>
      <c r="EGC104" s="112"/>
      <c r="EGD104" s="112"/>
      <c r="EGE104" s="112"/>
      <c r="EGF104" s="112"/>
      <c r="EGG104" s="112"/>
      <c r="EGH104" s="112"/>
      <c r="EGI104" s="112"/>
      <c r="EGJ104" s="112"/>
      <c r="EGK104" s="112"/>
      <c r="EGL104" s="112"/>
      <c r="EGM104" s="112"/>
      <c r="EGN104" s="112"/>
      <c r="EGO104" s="112"/>
      <c r="EGP104" s="112"/>
      <c r="EGQ104" s="112"/>
      <c r="EGR104" s="112"/>
      <c r="EGS104" s="112"/>
      <c r="EGT104" s="112"/>
      <c r="EGU104" s="112"/>
      <c r="EGV104" s="112"/>
      <c r="EGW104" s="112"/>
      <c r="EGX104" s="112"/>
      <c r="EGY104" s="112"/>
      <c r="EGZ104" s="112"/>
      <c r="EHA104" s="112"/>
      <c r="EHB104" s="112"/>
      <c r="EHC104" s="112"/>
      <c r="EHD104" s="112"/>
      <c r="EHE104" s="112"/>
      <c r="EHF104" s="112"/>
      <c r="EHG104" s="112"/>
      <c r="EHH104" s="112"/>
      <c r="EHI104" s="112"/>
      <c r="EHJ104" s="112"/>
      <c r="EHK104" s="112"/>
      <c r="EHL104" s="112"/>
      <c r="EHM104" s="112"/>
      <c r="EHN104" s="112"/>
      <c r="EHO104" s="112"/>
      <c r="EHP104" s="112"/>
      <c r="EHQ104" s="112"/>
      <c r="EHR104" s="112"/>
      <c r="EHS104" s="112"/>
      <c r="EHT104" s="112"/>
      <c r="EHU104" s="112"/>
      <c r="EHV104" s="112"/>
      <c r="EHW104" s="112"/>
      <c r="EHX104" s="112"/>
      <c r="EHY104" s="112"/>
      <c r="EHZ104" s="112"/>
      <c r="EIA104" s="112"/>
      <c r="EIB104" s="112"/>
      <c r="EIC104" s="112"/>
      <c r="EID104" s="112"/>
      <c r="EIE104" s="112"/>
      <c r="EIF104" s="112"/>
      <c r="EIG104" s="112"/>
      <c r="EIH104" s="112"/>
      <c r="EII104" s="112"/>
      <c r="EIJ104" s="112"/>
      <c r="EIK104" s="112"/>
      <c r="EIL104" s="112"/>
      <c r="EIM104" s="112"/>
      <c r="EIN104" s="112"/>
      <c r="EIO104" s="112"/>
      <c r="EIP104" s="112"/>
      <c r="EIQ104" s="112"/>
      <c r="EIR104" s="112"/>
      <c r="EIS104" s="112"/>
      <c r="EIT104" s="112"/>
      <c r="EIU104" s="112"/>
      <c r="EIV104" s="112"/>
      <c r="EIW104" s="112"/>
      <c r="EIX104" s="112"/>
      <c r="EIY104" s="112"/>
      <c r="EIZ104" s="112"/>
      <c r="EJA104" s="112"/>
      <c r="EJB104" s="112"/>
      <c r="EJC104" s="112"/>
      <c r="EJD104" s="112"/>
      <c r="EJE104" s="112"/>
      <c r="EJF104" s="112"/>
      <c r="EJG104" s="112"/>
      <c r="EJH104" s="112"/>
      <c r="EJI104" s="112"/>
      <c r="EJJ104" s="112"/>
      <c r="EJK104" s="112"/>
      <c r="EJL104" s="112"/>
      <c r="EJM104" s="112"/>
      <c r="EJN104" s="112"/>
      <c r="EJO104" s="112"/>
      <c r="EJP104" s="112"/>
      <c r="EJQ104" s="112"/>
      <c r="EJR104" s="112"/>
      <c r="EJS104" s="112"/>
      <c r="EJT104" s="112"/>
      <c r="EJU104" s="112"/>
      <c r="EJV104" s="112"/>
      <c r="EJW104" s="112"/>
      <c r="EJX104" s="112"/>
      <c r="EJY104" s="112"/>
      <c r="EJZ104" s="112"/>
      <c r="EKA104" s="112"/>
      <c r="EKB104" s="112"/>
      <c r="EKC104" s="112"/>
      <c r="EKD104" s="112"/>
      <c r="EKE104" s="112"/>
      <c r="EKF104" s="112"/>
      <c r="EKG104" s="112"/>
      <c r="EKH104" s="112"/>
      <c r="EKI104" s="112"/>
      <c r="EKJ104" s="112"/>
      <c r="EKK104" s="112"/>
      <c r="EKL104" s="112"/>
      <c r="EKM104" s="112"/>
      <c r="EKN104" s="112"/>
      <c r="EKO104" s="112"/>
      <c r="EKP104" s="112"/>
      <c r="EKQ104" s="112"/>
      <c r="EKR104" s="112"/>
      <c r="EKS104" s="112"/>
      <c r="EKT104" s="112"/>
      <c r="EKU104" s="112"/>
      <c r="EKV104" s="112"/>
      <c r="EKW104" s="112"/>
      <c r="EKX104" s="112"/>
      <c r="EKY104" s="112"/>
      <c r="EKZ104" s="112"/>
      <c r="ELA104" s="112"/>
      <c r="ELB104" s="112"/>
      <c r="ELC104" s="112"/>
      <c r="ELD104" s="112"/>
      <c r="ELE104" s="112"/>
      <c r="ELF104" s="112"/>
      <c r="ELG104" s="112"/>
      <c r="ELH104" s="112"/>
      <c r="ELI104" s="112"/>
      <c r="ELJ104" s="112"/>
      <c r="ELK104" s="112"/>
      <c r="ELL104" s="112"/>
      <c r="ELM104" s="112"/>
      <c r="ELN104" s="112"/>
      <c r="ELO104" s="112"/>
      <c r="ELP104" s="112"/>
      <c r="ELQ104" s="112"/>
      <c r="ELR104" s="112"/>
      <c r="ELS104" s="112"/>
      <c r="ELT104" s="112"/>
      <c r="ELU104" s="112"/>
      <c r="ELV104" s="112"/>
      <c r="ELW104" s="112"/>
      <c r="ELX104" s="112"/>
      <c r="ELY104" s="112"/>
      <c r="ELZ104" s="112"/>
      <c r="EMA104" s="112"/>
      <c r="EMB104" s="112"/>
      <c r="EMC104" s="112"/>
      <c r="EMD104" s="112"/>
      <c r="EME104" s="112"/>
      <c r="EMF104" s="112"/>
      <c r="EMG104" s="112"/>
      <c r="EMH104" s="112"/>
      <c r="EMI104" s="112"/>
      <c r="EMJ104" s="112"/>
      <c r="EMK104" s="112"/>
      <c r="EML104" s="112"/>
      <c r="EMM104" s="112"/>
      <c r="EMN104" s="112"/>
      <c r="EMO104" s="112"/>
      <c r="EMP104" s="112"/>
      <c r="EMQ104" s="112"/>
      <c r="EMR104" s="112"/>
      <c r="EMS104" s="112"/>
      <c r="EMT104" s="112"/>
      <c r="EMU104" s="112"/>
      <c r="EMV104" s="112"/>
      <c r="EMW104" s="112"/>
      <c r="EMX104" s="112"/>
      <c r="EMY104" s="112"/>
      <c r="EMZ104" s="112"/>
      <c r="ENA104" s="112"/>
      <c r="ENB104" s="112"/>
      <c r="ENC104" s="112"/>
      <c r="END104" s="112"/>
      <c r="ENE104" s="112"/>
      <c r="ENF104" s="112"/>
      <c r="ENG104" s="112"/>
      <c r="ENH104" s="112"/>
      <c r="ENI104" s="112"/>
      <c r="ENJ104" s="112"/>
      <c r="ENK104" s="112"/>
      <c r="ENL104" s="112"/>
      <c r="ENM104" s="112"/>
      <c r="ENN104" s="112"/>
      <c r="ENO104" s="112"/>
      <c r="ENP104" s="112"/>
      <c r="ENQ104" s="112"/>
      <c r="ENR104" s="112"/>
      <c r="ENS104" s="112"/>
      <c r="ENT104" s="112"/>
      <c r="ENU104" s="112"/>
      <c r="ENV104" s="112"/>
      <c r="ENW104" s="112"/>
      <c r="ENX104" s="112"/>
      <c r="ENY104" s="112"/>
      <c r="ENZ104" s="112"/>
      <c r="EOA104" s="112"/>
      <c r="EOB104" s="112"/>
      <c r="EOC104" s="112"/>
      <c r="EOD104" s="112"/>
      <c r="EOE104" s="112"/>
      <c r="EOF104" s="112"/>
      <c r="EOG104" s="112"/>
      <c r="EOH104" s="112"/>
      <c r="EOI104" s="112"/>
      <c r="EOJ104" s="112"/>
      <c r="EOK104" s="112"/>
      <c r="EOL104" s="112"/>
      <c r="EOM104" s="112"/>
      <c r="EON104" s="112"/>
      <c r="EOO104" s="112"/>
      <c r="EOP104" s="112"/>
      <c r="EOQ104" s="112"/>
      <c r="EOR104" s="112"/>
      <c r="EOS104" s="112"/>
      <c r="EOT104" s="112"/>
      <c r="EOU104" s="112"/>
      <c r="EOV104" s="112"/>
      <c r="EOW104" s="112"/>
      <c r="EOX104" s="112"/>
      <c r="EOY104" s="112"/>
      <c r="EOZ104" s="112"/>
      <c r="EPA104" s="112"/>
      <c r="EPB104" s="112"/>
      <c r="EPC104" s="112"/>
      <c r="EPD104" s="112"/>
      <c r="EPE104" s="112"/>
      <c r="EPF104" s="112"/>
      <c r="EPG104" s="112"/>
      <c r="EPH104" s="112"/>
      <c r="EPI104" s="112"/>
      <c r="EPJ104" s="112"/>
      <c r="EPK104" s="112"/>
      <c r="EPL104" s="112"/>
      <c r="EPM104" s="112"/>
      <c r="EPN104" s="112"/>
      <c r="EPO104" s="112"/>
      <c r="EPP104" s="112"/>
      <c r="EPQ104" s="112"/>
      <c r="EPR104" s="112"/>
      <c r="EPS104" s="112"/>
      <c r="EPT104" s="112"/>
      <c r="EPU104" s="112"/>
      <c r="EPV104" s="112"/>
      <c r="EPW104" s="112"/>
      <c r="EPX104" s="112"/>
      <c r="EPY104" s="112"/>
      <c r="EPZ104" s="112"/>
      <c r="EQA104" s="112"/>
      <c r="EQB104" s="112"/>
      <c r="EQC104" s="112"/>
      <c r="EQD104" s="112"/>
      <c r="EQE104" s="112"/>
      <c r="EQF104" s="112"/>
      <c r="EQG104" s="112"/>
      <c r="EQH104" s="112"/>
      <c r="EQI104" s="112"/>
      <c r="EQJ104" s="112"/>
      <c r="EQK104" s="112"/>
      <c r="EQL104" s="112"/>
      <c r="EQM104" s="112"/>
      <c r="EQN104" s="112"/>
      <c r="EQO104" s="112"/>
      <c r="EQP104" s="112"/>
      <c r="EQQ104" s="112"/>
      <c r="EQR104" s="112"/>
      <c r="EQS104" s="112"/>
      <c r="EQT104" s="112"/>
      <c r="EQU104" s="112"/>
      <c r="EQV104" s="112"/>
      <c r="EQW104" s="112"/>
      <c r="EQX104" s="112"/>
      <c r="EQY104" s="112"/>
      <c r="EQZ104" s="112"/>
      <c r="ERA104" s="112"/>
      <c r="ERB104" s="112"/>
      <c r="ERC104" s="112"/>
      <c r="ERD104" s="112"/>
      <c r="ERE104" s="112"/>
      <c r="ERF104" s="112"/>
      <c r="ERG104" s="112"/>
      <c r="ERH104" s="112"/>
      <c r="ERI104" s="112"/>
      <c r="ERJ104" s="112"/>
      <c r="ERK104" s="112"/>
      <c r="ERL104" s="112"/>
      <c r="ERM104" s="112"/>
      <c r="ERN104" s="112"/>
      <c r="ERO104" s="112"/>
      <c r="ERP104" s="112"/>
      <c r="ERQ104" s="112"/>
      <c r="ERR104" s="112"/>
      <c r="ERS104" s="112"/>
      <c r="ERT104" s="112"/>
      <c r="ERU104" s="112"/>
      <c r="ERV104" s="112"/>
      <c r="ERW104" s="112"/>
      <c r="ERX104" s="112"/>
      <c r="ERY104" s="112"/>
      <c r="ERZ104" s="112"/>
      <c r="ESA104" s="112"/>
      <c r="ESB104" s="112"/>
      <c r="ESC104" s="112"/>
      <c r="ESD104" s="112"/>
      <c r="ESE104" s="112"/>
      <c r="ESF104" s="112"/>
      <c r="ESG104" s="112"/>
      <c r="ESH104" s="112"/>
      <c r="ESI104" s="112"/>
      <c r="ESJ104" s="112"/>
      <c r="ESK104" s="112"/>
      <c r="ESL104" s="112"/>
      <c r="ESM104" s="112"/>
      <c r="ESN104" s="112"/>
      <c r="ESO104" s="112"/>
      <c r="ESP104" s="112"/>
      <c r="ESQ104" s="112"/>
      <c r="ESR104" s="112"/>
      <c r="ESS104" s="112"/>
      <c r="EST104" s="112"/>
      <c r="ESU104" s="112"/>
      <c r="ESV104" s="112"/>
      <c r="ESW104" s="112"/>
      <c r="ESX104" s="112"/>
      <c r="ESY104" s="112"/>
      <c r="ESZ104" s="112"/>
      <c r="ETA104" s="112"/>
      <c r="ETB104" s="112"/>
      <c r="ETC104" s="112"/>
      <c r="ETD104" s="112"/>
      <c r="ETE104" s="112"/>
      <c r="ETF104" s="112"/>
      <c r="ETG104" s="112"/>
      <c r="ETH104" s="112"/>
      <c r="ETI104" s="112"/>
      <c r="ETJ104" s="112"/>
      <c r="ETK104" s="112"/>
      <c r="ETL104" s="112"/>
      <c r="ETM104" s="112"/>
      <c r="ETN104" s="112"/>
      <c r="ETO104" s="112"/>
      <c r="ETP104" s="112"/>
      <c r="ETQ104" s="112"/>
      <c r="ETR104" s="112"/>
      <c r="ETS104" s="112"/>
      <c r="ETT104" s="112"/>
      <c r="ETU104" s="112"/>
      <c r="ETV104" s="112"/>
      <c r="ETW104" s="112"/>
      <c r="ETX104" s="112"/>
      <c r="ETY104" s="112"/>
      <c r="ETZ104" s="112"/>
      <c r="EUA104" s="112"/>
      <c r="EUB104" s="112"/>
      <c r="EUC104" s="112"/>
      <c r="EUD104" s="112"/>
      <c r="EUE104" s="112"/>
      <c r="EUF104" s="112"/>
      <c r="EUG104" s="112"/>
      <c r="EUH104" s="112"/>
      <c r="EUI104" s="112"/>
      <c r="EUJ104" s="112"/>
      <c r="EUK104" s="112"/>
      <c r="EUL104" s="112"/>
      <c r="EUM104" s="112"/>
      <c r="EUN104" s="112"/>
      <c r="EUO104" s="112"/>
      <c r="EUP104" s="112"/>
      <c r="EUQ104" s="112"/>
      <c r="EUR104" s="112"/>
      <c r="EUS104" s="112"/>
      <c r="EUT104" s="112"/>
      <c r="EUU104" s="112"/>
      <c r="EUV104" s="112"/>
      <c r="EUW104" s="112"/>
      <c r="EUX104" s="112"/>
      <c r="EUY104" s="112"/>
      <c r="EUZ104" s="112"/>
      <c r="EVA104" s="112"/>
      <c r="EVB104" s="112"/>
      <c r="EVC104" s="112"/>
      <c r="EVD104" s="112"/>
      <c r="EVE104" s="112"/>
      <c r="EVF104" s="112"/>
      <c r="EVG104" s="112"/>
      <c r="EVH104" s="112"/>
      <c r="EVI104" s="112"/>
      <c r="EVJ104" s="112"/>
      <c r="EVK104" s="112"/>
      <c r="EVL104" s="112"/>
      <c r="EVM104" s="112"/>
      <c r="EVN104" s="112"/>
      <c r="EVO104" s="112"/>
      <c r="EVP104" s="112"/>
      <c r="EVQ104" s="112"/>
      <c r="EVR104" s="112"/>
      <c r="EVS104" s="112"/>
      <c r="EVT104" s="112"/>
      <c r="EVU104" s="112"/>
      <c r="EVV104" s="112"/>
      <c r="EVW104" s="112"/>
      <c r="EVX104" s="112"/>
      <c r="EVY104" s="112"/>
      <c r="EVZ104" s="112"/>
      <c r="EWA104" s="112"/>
      <c r="EWB104" s="112"/>
      <c r="EWC104" s="112"/>
      <c r="EWD104" s="112"/>
      <c r="EWE104" s="112"/>
      <c r="EWF104" s="112"/>
      <c r="EWG104" s="112"/>
      <c r="EWH104" s="112"/>
      <c r="EWI104" s="112"/>
      <c r="EWJ104" s="112"/>
      <c r="EWK104" s="112"/>
      <c r="EWL104" s="112"/>
      <c r="EWM104" s="112"/>
      <c r="EWN104" s="112"/>
      <c r="EWO104" s="112"/>
      <c r="EWP104" s="112"/>
      <c r="EWQ104" s="112"/>
      <c r="EWR104" s="112"/>
      <c r="EWS104" s="112"/>
      <c r="EWT104" s="112"/>
      <c r="EWU104" s="112"/>
      <c r="EWV104" s="112"/>
      <c r="EWW104" s="112"/>
      <c r="EWX104" s="112"/>
      <c r="EWY104" s="112"/>
      <c r="EWZ104" s="112"/>
      <c r="EXA104" s="112"/>
      <c r="EXB104" s="112"/>
      <c r="EXC104" s="112"/>
      <c r="EXD104" s="112"/>
      <c r="EXE104" s="112"/>
      <c r="EXF104" s="112"/>
      <c r="EXG104" s="112"/>
      <c r="EXH104" s="112"/>
      <c r="EXI104" s="112"/>
      <c r="EXJ104" s="112"/>
      <c r="EXK104" s="112"/>
      <c r="EXL104" s="112"/>
      <c r="EXM104" s="112"/>
      <c r="EXN104" s="112"/>
      <c r="EXO104" s="112"/>
      <c r="EXP104" s="112"/>
      <c r="EXQ104" s="112"/>
      <c r="EXR104" s="112"/>
      <c r="EXS104" s="112"/>
      <c r="EXT104" s="112"/>
      <c r="EXU104" s="112"/>
      <c r="EXV104" s="112"/>
      <c r="EXW104" s="112"/>
      <c r="EXX104" s="112"/>
      <c r="EXY104" s="112"/>
      <c r="EXZ104" s="112"/>
      <c r="EYA104" s="112"/>
      <c r="EYB104" s="112"/>
      <c r="EYC104" s="112"/>
      <c r="EYD104" s="112"/>
      <c r="EYE104" s="112"/>
      <c r="EYF104" s="112"/>
      <c r="EYG104" s="112"/>
      <c r="EYH104" s="112"/>
      <c r="EYI104" s="112"/>
      <c r="EYJ104" s="112"/>
      <c r="EYK104" s="112"/>
      <c r="EYL104" s="112"/>
      <c r="EYM104" s="112"/>
      <c r="EYN104" s="112"/>
      <c r="EYO104" s="112"/>
      <c r="EYP104" s="112"/>
      <c r="EYQ104" s="112"/>
      <c r="EYR104" s="112"/>
      <c r="EYS104" s="112"/>
      <c r="EYT104" s="112"/>
      <c r="EYU104" s="112"/>
      <c r="EYV104" s="112"/>
      <c r="EYW104" s="112"/>
      <c r="EYX104" s="112"/>
      <c r="EYY104" s="112"/>
      <c r="EYZ104" s="112"/>
      <c r="EZA104" s="112"/>
      <c r="EZB104" s="112"/>
      <c r="EZC104" s="112"/>
      <c r="EZD104" s="112"/>
      <c r="EZE104" s="112"/>
      <c r="EZF104" s="112"/>
      <c r="EZG104" s="112"/>
      <c r="EZH104" s="112"/>
      <c r="EZI104" s="112"/>
      <c r="EZJ104" s="112"/>
      <c r="EZK104" s="112"/>
      <c r="EZL104" s="112"/>
      <c r="EZM104" s="112"/>
      <c r="EZN104" s="112"/>
      <c r="EZO104" s="112"/>
      <c r="EZP104" s="112"/>
      <c r="EZQ104" s="112"/>
      <c r="EZR104" s="112"/>
      <c r="EZS104" s="112"/>
      <c r="EZT104" s="112"/>
      <c r="EZU104" s="112"/>
      <c r="EZV104" s="112"/>
      <c r="EZW104" s="112"/>
      <c r="EZX104" s="112"/>
      <c r="EZY104" s="112"/>
      <c r="EZZ104" s="112"/>
      <c r="FAA104" s="112"/>
      <c r="FAB104" s="112"/>
      <c r="FAC104" s="112"/>
      <c r="FAD104" s="112"/>
      <c r="FAE104" s="112"/>
      <c r="FAF104" s="112"/>
      <c r="FAG104" s="112"/>
      <c r="FAH104" s="112"/>
      <c r="FAI104" s="112"/>
      <c r="FAJ104" s="112"/>
      <c r="FAK104" s="112"/>
      <c r="FAL104" s="112"/>
      <c r="FAM104" s="112"/>
      <c r="FAN104" s="112"/>
      <c r="FAO104" s="112"/>
      <c r="FAP104" s="112"/>
      <c r="FAQ104" s="112"/>
      <c r="FAR104" s="112"/>
      <c r="FAS104" s="112"/>
      <c r="FAT104" s="112"/>
      <c r="FAU104" s="112"/>
      <c r="FAV104" s="112"/>
      <c r="FAW104" s="112"/>
      <c r="FAX104" s="112"/>
      <c r="FAY104" s="112"/>
      <c r="FAZ104" s="112"/>
      <c r="FBA104" s="112"/>
      <c r="FBB104" s="112"/>
      <c r="FBC104" s="112"/>
      <c r="FBD104" s="112"/>
      <c r="FBE104" s="112"/>
      <c r="FBF104" s="112"/>
      <c r="FBG104" s="112"/>
      <c r="FBH104" s="112"/>
      <c r="FBI104" s="112"/>
      <c r="FBJ104" s="112"/>
      <c r="FBK104" s="112"/>
      <c r="FBL104" s="112"/>
      <c r="FBM104" s="112"/>
      <c r="FBN104" s="112"/>
      <c r="FBO104" s="112"/>
      <c r="FBP104" s="112"/>
      <c r="FBQ104" s="112"/>
      <c r="FBR104" s="112"/>
      <c r="FBS104" s="112"/>
      <c r="FBT104" s="112"/>
      <c r="FBU104" s="112"/>
      <c r="FBV104" s="112"/>
      <c r="FBW104" s="112"/>
      <c r="FBX104" s="112"/>
      <c r="FBY104" s="112"/>
      <c r="FBZ104" s="112"/>
      <c r="FCA104" s="112"/>
      <c r="FCB104" s="112"/>
      <c r="FCC104" s="112"/>
      <c r="FCD104" s="112"/>
      <c r="FCE104" s="112"/>
      <c r="FCF104" s="112"/>
      <c r="FCG104" s="112"/>
      <c r="FCH104" s="112"/>
      <c r="FCI104" s="112"/>
      <c r="FCJ104" s="112"/>
      <c r="FCK104" s="112"/>
      <c r="FCL104" s="112"/>
      <c r="FCM104" s="112"/>
      <c r="FCN104" s="112"/>
      <c r="FCO104" s="112"/>
      <c r="FCP104" s="112"/>
      <c r="FCQ104" s="112"/>
      <c r="FCR104" s="112"/>
      <c r="FCS104" s="112"/>
      <c r="FCT104" s="112"/>
      <c r="FCU104" s="112"/>
      <c r="FCV104" s="112"/>
      <c r="FCW104" s="112"/>
      <c r="FCX104" s="112"/>
      <c r="FCY104" s="112"/>
      <c r="FCZ104" s="112"/>
      <c r="FDA104" s="112"/>
      <c r="FDB104" s="112"/>
      <c r="FDC104" s="112"/>
      <c r="FDD104" s="112"/>
      <c r="FDE104" s="112"/>
      <c r="FDF104" s="112"/>
      <c r="FDG104" s="112"/>
      <c r="FDH104" s="112"/>
      <c r="FDI104" s="112"/>
      <c r="FDJ104" s="112"/>
      <c r="FDK104" s="112"/>
      <c r="FDL104" s="112"/>
      <c r="FDM104" s="112"/>
      <c r="FDN104" s="112"/>
      <c r="FDO104" s="112"/>
      <c r="FDP104" s="112"/>
      <c r="FDQ104" s="112"/>
      <c r="FDR104" s="112"/>
      <c r="FDS104" s="112"/>
      <c r="FDT104" s="112"/>
      <c r="FDU104" s="112"/>
      <c r="FDV104" s="112"/>
      <c r="FDW104" s="112"/>
      <c r="FDX104" s="112"/>
      <c r="FDY104" s="112"/>
      <c r="FDZ104" s="112"/>
      <c r="FEA104" s="112"/>
      <c r="FEB104" s="112"/>
      <c r="FEC104" s="112"/>
      <c r="FED104" s="112"/>
      <c r="FEE104" s="112"/>
      <c r="FEF104" s="112"/>
      <c r="FEG104" s="112"/>
      <c r="FEH104" s="112"/>
      <c r="FEI104" s="112"/>
      <c r="FEJ104" s="112"/>
      <c r="FEK104" s="112"/>
      <c r="FEL104" s="112"/>
      <c r="FEM104" s="112"/>
      <c r="FEN104" s="112"/>
      <c r="FEO104" s="112"/>
      <c r="FEP104" s="112"/>
      <c r="FEQ104" s="112"/>
      <c r="FER104" s="112"/>
      <c r="FES104" s="112"/>
      <c r="FET104" s="112"/>
      <c r="FEU104" s="112"/>
      <c r="FEV104" s="112"/>
      <c r="FEW104" s="112"/>
      <c r="FEX104" s="112"/>
      <c r="FEY104" s="112"/>
      <c r="FEZ104" s="112"/>
      <c r="FFA104" s="112"/>
      <c r="FFB104" s="112"/>
      <c r="FFC104" s="112"/>
      <c r="FFD104" s="112"/>
      <c r="FFE104" s="112"/>
      <c r="FFF104" s="112"/>
      <c r="FFG104" s="112"/>
      <c r="FFH104" s="112"/>
      <c r="FFI104" s="112"/>
      <c r="FFJ104" s="112"/>
      <c r="FFK104" s="112"/>
      <c r="FFL104" s="112"/>
      <c r="FFM104" s="112"/>
      <c r="FFN104" s="112"/>
      <c r="FFO104" s="112"/>
      <c r="FFP104" s="112"/>
      <c r="FFQ104" s="112"/>
      <c r="FFR104" s="112"/>
      <c r="FFS104" s="112"/>
      <c r="FFT104" s="112"/>
      <c r="FFU104" s="112"/>
      <c r="FFV104" s="112"/>
      <c r="FFW104" s="112"/>
      <c r="FFX104" s="112"/>
      <c r="FFY104" s="112"/>
      <c r="FFZ104" s="112"/>
      <c r="FGA104" s="112"/>
      <c r="FGB104" s="112"/>
      <c r="FGC104" s="112"/>
      <c r="FGD104" s="112"/>
      <c r="FGE104" s="112"/>
      <c r="FGF104" s="112"/>
      <c r="FGG104" s="112"/>
      <c r="FGH104" s="112"/>
      <c r="FGI104" s="112"/>
      <c r="FGJ104" s="112"/>
      <c r="FGK104" s="112"/>
      <c r="FGL104" s="112"/>
      <c r="FGM104" s="112"/>
      <c r="FGN104" s="112"/>
      <c r="FGO104" s="112"/>
      <c r="FGP104" s="112"/>
      <c r="FGQ104" s="112"/>
      <c r="FGR104" s="112"/>
      <c r="FGS104" s="112"/>
      <c r="FGT104" s="112"/>
      <c r="FGU104" s="112"/>
      <c r="FGV104" s="112"/>
      <c r="FGW104" s="112"/>
      <c r="FGX104" s="112"/>
      <c r="FGY104" s="112"/>
      <c r="FGZ104" s="112"/>
      <c r="FHA104" s="112"/>
      <c r="FHB104" s="112"/>
      <c r="FHC104" s="112"/>
      <c r="FHD104" s="112"/>
      <c r="FHE104" s="112"/>
      <c r="FHF104" s="112"/>
      <c r="FHG104" s="112"/>
      <c r="FHH104" s="112"/>
      <c r="FHI104" s="112"/>
      <c r="FHJ104" s="112"/>
      <c r="FHK104" s="112"/>
      <c r="FHL104" s="112"/>
      <c r="FHM104" s="112"/>
      <c r="FHN104" s="112"/>
      <c r="FHO104" s="112"/>
      <c r="FHP104" s="112"/>
      <c r="FHQ104" s="112"/>
      <c r="FHR104" s="112"/>
      <c r="FHS104" s="112"/>
      <c r="FHT104" s="112"/>
      <c r="FHU104" s="112"/>
      <c r="FHV104" s="112"/>
      <c r="FHW104" s="112"/>
      <c r="FHX104" s="112"/>
      <c r="FHY104" s="112"/>
      <c r="FHZ104" s="112"/>
      <c r="FIA104" s="112"/>
      <c r="FIB104" s="112"/>
      <c r="FIC104" s="112"/>
      <c r="FID104" s="112"/>
      <c r="FIE104" s="112"/>
      <c r="FIF104" s="112"/>
      <c r="FIG104" s="112"/>
      <c r="FIH104" s="112"/>
      <c r="FII104" s="112"/>
      <c r="FIJ104" s="112"/>
      <c r="FIK104" s="112"/>
      <c r="FIL104" s="112"/>
      <c r="FIM104" s="112"/>
      <c r="FIN104" s="112"/>
      <c r="FIO104" s="112"/>
      <c r="FIP104" s="112"/>
      <c r="FIQ104" s="112"/>
      <c r="FIR104" s="112"/>
      <c r="FIS104" s="112"/>
      <c r="FIT104" s="112"/>
      <c r="FIU104" s="112"/>
      <c r="FIV104" s="112"/>
      <c r="FIW104" s="112"/>
      <c r="FIX104" s="112"/>
      <c r="FIY104" s="112"/>
      <c r="FIZ104" s="112"/>
      <c r="FJA104" s="112"/>
      <c r="FJB104" s="112"/>
      <c r="FJC104" s="112"/>
      <c r="FJD104" s="112"/>
      <c r="FJE104" s="112"/>
      <c r="FJF104" s="112"/>
      <c r="FJG104" s="112"/>
      <c r="FJH104" s="112"/>
      <c r="FJI104" s="112"/>
      <c r="FJJ104" s="112"/>
      <c r="FJK104" s="112"/>
      <c r="FJL104" s="112"/>
      <c r="FJM104" s="112"/>
      <c r="FJN104" s="112"/>
      <c r="FJO104" s="112"/>
      <c r="FJP104" s="112"/>
      <c r="FJQ104" s="112"/>
      <c r="FJR104" s="112"/>
      <c r="FJS104" s="112"/>
      <c r="FJT104" s="112"/>
      <c r="FJU104" s="112"/>
      <c r="FJV104" s="112"/>
      <c r="FJW104" s="112"/>
      <c r="FJX104" s="112"/>
      <c r="FJY104" s="112"/>
      <c r="FJZ104" s="112"/>
      <c r="FKA104" s="112"/>
      <c r="FKB104" s="112"/>
      <c r="FKC104" s="112"/>
      <c r="FKD104" s="112"/>
      <c r="FKE104" s="112"/>
      <c r="FKF104" s="112"/>
      <c r="FKG104" s="112"/>
      <c r="FKH104" s="112"/>
      <c r="FKI104" s="112"/>
      <c r="FKJ104" s="112"/>
      <c r="FKK104" s="112"/>
      <c r="FKL104" s="112"/>
      <c r="FKM104" s="112"/>
      <c r="FKN104" s="112"/>
      <c r="FKO104" s="112"/>
      <c r="FKP104" s="112"/>
      <c r="FKQ104" s="112"/>
      <c r="FKR104" s="112"/>
      <c r="FKS104" s="112"/>
      <c r="FKT104" s="112"/>
      <c r="FKU104" s="112"/>
      <c r="FKV104" s="112"/>
      <c r="FKW104" s="112"/>
      <c r="FKX104" s="112"/>
      <c r="FKY104" s="112"/>
      <c r="FKZ104" s="112"/>
      <c r="FLA104" s="112"/>
      <c r="FLB104" s="112"/>
      <c r="FLC104" s="112"/>
      <c r="FLD104" s="112"/>
      <c r="FLE104" s="112"/>
      <c r="FLF104" s="112"/>
      <c r="FLG104" s="112"/>
      <c r="FLH104" s="112"/>
      <c r="FLI104" s="112"/>
      <c r="FLJ104" s="112"/>
      <c r="FLK104" s="112"/>
      <c r="FLL104" s="112"/>
      <c r="FLM104" s="112"/>
      <c r="FLN104" s="112"/>
      <c r="FLO104" s="112"/>
      <c r="FLP104" s="112"/>
      <c r="FLQ104" s="112"/>
      <c r="FLR104" s="112"/>
      <c r="FLS104" s="112"/>
      <c r="FLT104" s="112"/>
      <c r="FLU104" s="112"/>
      <c r="FLV104" s="112"/>
      <c r="FLW104" s="112"/>
      <c r="FLX104" s="112"/>
      <c r="FLY104" s="112"/>
      <c r="FLZ104" s="112"/>
      <c r="FMA104" s="112"/>
      <c r="FMB104" s="112"/>
      <c r="FMC104" s="112"/>
      <c r="FMD104" s="112"/>
      <c r="FME104" s="112"/>
      <c r="FMF104" s="112"/>
      <c r="FMG104" s="112"/>
      <c r="FMH104" s="112"/>
      <c r="FMI104" s="112"/>
      <c r="FMJ104" s="112"/>
      <c r="FMK104" s="112"/>
      <c r="FML104" s="112"/>
      <c r="FMM104" s="112"/>
      <c r="FMN104" s="112"/>
      <c r="FMO104" s="112"/>
      <c r="FMP104" s="112"/>
      <c r="FMQ104" s="112"/>
      <c r="FMR104" s="112"/>
      <c r="FMS104" s="112"/>
      <c r="FMT104" s="112"/>
      <c r="FMU104" s="112"/>
      <c r="FMV104" s="112"/>
      <c r="FMW104" s="112"/>
      <c r="FMX104" s="112"/>
      <c r="FMY104" s="112"/>
      <c r="FMZ104" s="112"/>
      <c r="FNA104" s="112"/>
      <c r="FNB104" s="112"/>
      <c r="FNC104" s="112"/>
      <c r="FND104" s="112"/>
      <c r="FNE104" s="112"/>
      <c r="FNF104" s="112"/>
      <c r="FNG104" s="112"/>
      <c r="FNH104" s="112"/>
      <c r="FNI104" s="112"/>
      <c r="FNJ104" s="112"/>
      <c r="FNK104" s="112"/>
      <c r="FNL104" s="112"/>
      <c r="FNM104" s="112"/>
      <c r="FNN104" s="112"/>
      <c r="FNO104" s="112"/>
      <c r="FNP104" s="112"/>
      <c r="FNQ104" s="112"/>
      <c r="FNR104" s="112"/>
      <c r="FNS104" s="112"/>
      <c r="FNT104" s="112"/>
      <c r="FNU104" s="112"/>
      <c r="FNV104" s="112"/>
      <c r="FNW104" s="112"/>
      <c r="FNX104" s="112"/>
      <c r="FNY104" s="112"/>
      <c r="FNZ104" s="112"/>
      <c r="FOA104" s="112"/>
      <c r="FOB104" s="112"/>
      <c r="FOC104" s="112"/>
      <c r="FOD104" s="112"/>
      <c r="FOE104" s="112"/>
      <c r="FOF104" s="112"/>
      <c r="FOG104" s="112"/>
      <c r="FOH104" s="112"/>
      <c r="FOI104" s="112"/>
      <c r="FOJ104" s="112"/>
      <c r="FOK104" s="112"/>
      <c r="FOL104" s="112"/>
      <c r="FOM104" s="112"/>
      <c r="FON104" s="112"/>
      <c r="FOO104" s="112"/>
      <c r="FOP104" s="112"/>
      <c r="FOQ104" s="112"/>
      <c r="FOR104" s="112"/>
      <c r="FOS104" s="112"/>
      <c r="FOT104" s="112"/>
      <c r="FOU104" s="112"/>
      <c r="FOV104" s="112"/>
      <c r="FOW104" s="112"/>
      <c r="FOX104" s="112"/>
      <c r="FOY104" s="112"/>
      <c r="FOZ104" s="112"/>
      <c r="FPA104" s="112"/>
      <c r="FPB104" s="112"/>
      <c r="FPC104" s="112"/>
      <c r="FPD104" s="112"/>
      <c r="FPE104" s="112"/>
      <c r="FPF104" s="112"/>
      <c r="FPG104" s="112"/>
      <c r="FPH104" s="112"/>
      <c r="FPI104" s="112"/>
      <c r="FPJ104" s="112"/>
      <c r="FPK104" s="112"/>
      <c r="FPL104" s="112"/>
      <c r="FPM104" s="112"/>
      <c r="FPN104" s="112"/>
      <c r="FPO104" s="112"/>
      <c r="FPP104" s="112"/>
      <c r="FPQ104" s="112"/>
      <c r="FPR104" s="112"/>
      <c r="FPS104" s="112"/>
      <c r="FPT104" s="112"/>
      <c r="FPU104" s="112"/>
      <c r="FPV104" s="112"/>
      <c r="FPW104" s="112"/>
      <c r="FPX104" s="112"/>
      <c r="FPY104" s="112"/>
      <c r="FPZ104" s="112"/>
      <c r="FQA104" s="112"/>
      <c r="FQB104" s="112"/>
      <c r="FQC104" s="112"/>
      <c r="FQD104" s="112"/>
      <c r="FQE104" s="112"/>
      <c r="FQF104" s="112"/>
      <c r="FQG104" s="112"/>
      <c r="FQH104" s="112"/>
      <c r="FQI104" s="112"/>
      <c r="FQJ104" s="112"/>
      <c r="FQK104" s="112"/>
      <c r="FQL104" s="112"/>
      <c r="FQM104" s="112"/>
      <c r="FQN104" s="112"/>
      <c r="FQO104" s="112"/>
      <c r="FQP104" s="112"/>
      <c r="FQQ104" s="112"/>
      <c r="FQR104" s="112"/>
      <c r="FQS104" s="112"/>
      <c r="FQT104" s="112"/>
      <c r="FQU104" s="112"/>
      <c r="FQV104" s="112"/>
      <c r="FQW104" s="112"/>
      <c r="FQX104" s="112"/>
      <c r="FQY104" s="112"/>
      <c r="FQZ104" s="112"/>
      <c r="FRA104" s="112"/>
      <c r="FRB104" s="112"/>
      <c r="FRC104" s="112"/>
      <c r="FRD104" s="112"/>
      <c r="FRE104" s="112"/>
      <c r="FRF104" s="112"/>
      <c r="FRG104" s="112"/>
      <c r="FRH104" s="112"/>
      <c r="FRI104" s="112"/>
      <c r="FRJ104" s="112"/>
      <c r="FRK104" s="112"/>
      <c r="FRL104" s="112"/>
      <c r="FRM104" s="112"/>
      <c r="FRN104" s="112"/>
      <c r="FRO104" s="112"/>
      <c r="FRP104" s="112"/>
      <c r="FRQ104" s="112"/>
      <c r="FRR104" s="112"/>
      <c r="FRS104" s="112"/>
      <c r="FRT104" s="112"/>
      <c r="FRU104" s="112"/>
      <c r="FRV104" s="112"/>
      <c r="FRW104" s="112"/>
      <c r="FRX104" s="112"/>
      <c r="FRY104" s="112"/>
      <c r="FRZ104" s="112"/>
      <c r="FSA104" s="112"/>
      <c r="FSB104" s="112"/>
      <c r="FSC104" s="112"/>
      <c r="FSD104" s="112"/>
      <c r="FSE104" s="112"/>
      <c r="FSF104" s="112"/>
      <c r="FSG104" s="112"/>
      <c r="FSH104" s="112"/>
      <c r="FSI104" s="112"/>
      <c r="FSJ104" s="112"/>
      <c r="FSK104" s="112"/>
      <c r="FSL104" s="112"/>
      <c r="FSM104" s="112"/>
      <c r="FSN104" s="112"/>
      <c r="FSO104" s="112"/>
      <c r="FSP104" s="112"/>
      <c r="FSQ104" s="112"/>
      <c r="FSR104" s="112"/>
      <c r="FSS104" s="112"/>
      <c r="FST104" s="112"/>
      <c r="FSU104" s="112"/>
      <c r="FSV104" s="112"/>
      <c r="FSW104" s="112"/>
      <c r="FSX104" s="112"/>
      <c r="FSY104" s="112"/>
      <c r="FSZ104" s="112"/>
      <c r="FTA104" s="112"/>
      <c r="FTB104" s="112"/>
      <c r="FTC104" s="112"/>
      <c r="FTD104" s="112"/>
      <c r="FTE104" s="112"/>
      <c r="FTF104" s="112"/>
      <c r="FTG104" s="112"/>
      <c r="FTH104" s="112"/>
      <c r="FTI104" s="112"/>
      <c r="FTJ104" s="112"/>
      <c r="FTK104" s="112"/>
      <c r="FTL104" s="112"/>
      <c r="FTM104" s="112"/>
      <c r="FTN104" s="112"/>
      <c r="FTO104" s="112"/>
      <c r="FTP104" s="112"/>
      <c r="FTQ104" s="112"/>
      <c r="FTR104" s="112"/>
      <c r="FTS104" s="112"/>
      <c r="FTT104" s="112"/>
      <c r="FTU104" s="112"/>
      <c r="FTV104" s="112"/>
      <c r="FTW104" s="112"/>
      <c r="FTX104" s="112"/>
      <c r="FTY104" s="112"/>
      <c r="FTZ104" s="112"/>
      <c r="FUA104" s="112"/>
      <c r="FUB104" s="112"/>
      <c r="FUC104" s="112"/>
      <c r="FUD104" s="112"/>
      <c r="FUE104" s="112"/>
      <c r="FUF104" s="112"/>
      <c r="FUG104" s="112"/>
      <c r="FUH104" s="112"/>
      <c r="FUI104" s="112"/>
      <c r="FUJ104" s="112"/>
      <c r="FUK104" s="112"/>
      <c r="FUL104" s="112"/>
      <c r="FUM104" s="112"/>
      <c r="FUN104" s="112"/>
      <c r="FUO104" s="112"/>
      <c r="FUP104" s="112"/>
      <c r="FUQ104" s="112"/>
      <c r="FUR104" s="112"/>
      <c r="FUS104" s="112"/>
      <c r="FUT104" s="112"/>
      <c r="FUU104" s="112"/>
      <c r="FUV104" s="112"/>
      <c r="FUW104" s="112"/>
      <c r="FUX104" s="112"/>
      <c r="FUY104" s="112"/>
      <c r="FUZ104" s="112"/>
      <c r="FVA104" s="112"/>
      <c r="FVB104" s="112"/>
      <c r="FVC104" s="112"/>
      <c r="FVD104" s="112"/>
      <c r="FVE104" s="112"/>
      <c r="FVF104" s="112"/>
      <c r="FVG104" s="112"/>
      <c r="FVH104" s="112"/>
      <c r="FVI104" s="112"/>
      <c r="FVJ104" s="112"/>
      <c r="FVK104" s="112"/>
      <c r="FVL104" s="112"/>
      <c r="FVM104" s="112"/>
      <c r="FVN104" s="112"/>
      <c r="FVO104" s="112"/>
      <c r="FVP104" s="112"/>
      <c r="FVQ104" s="112"/>
      <c r="FVR104" s="112"/>
      <c r="FVS104" s="112"/>
      <c r="FVT104" s="112"/>
      <c r="FVU104" s="112"/>
      <c r="FVV104" s="112"/>
      <c r="FVW104" s="112"/>
      <c r="FVX104" s="112"/>
      <c r="FVY104" s="112"/>
      <c r="FVZ104" s="112"/>
      <c r="FWA104" s="112"/>
      <c r="FWB104" s="112"/>
      <c r="FWC104" s="112"/>
      <c r="FWD104" s="112"/>
      <c r="FWE104" s="112"/>
      <c r="FWF104" s="112"/>
      <c r="FWG104" s="112"/>
      <c r="FWH104" s="112"/>
      <c r="FWI104" s="112"/>
      <c r="FWJ104" s="112"/>
      <c r="FWK104" s="112"/>
      <c r="FWL104" s="112"/>
      <c r="FWM104" s="112"/>
      <c r="FWN104" s="112"/>
      <c r="FWO104" s="112"/>
      <c r="FWP104" s="112"/>
      <c r="FWQ104" s="112"/>
      <c r="FWR104" s="112"/>
      <c r="FWS104" s="112"/>
      <c r="FWT104" s="112"/>
      <c r="FWU104" s="112"/>
      <c r="FWV104" s="112"/>
      <c r="FWW104" s="112"/>
      <c r="FWX104" s="112"/>
      <c r="FWY104" s="112"/>
      <c r="FWZ104" s="112"/>
      <c r="FXA104" s="112"/>
      <c r="FXB104" s="112"/>
      <c r="FXC104" s="112"/>
      <c r="FXD104" s="112"/>
      <c r="FXE104" s="112"/>
      <c r="FXF104" s="112"/>
      <c r="FXG104" s="112"/>
      <c r="FXH104" s="112"/>
      <c r="FXI104" s="112"/>
      <c r="FXJ104" s="112"/>
      <c r="FXK104" s="112"/>
      <c r="FXL104" s="112"/>
      <c r="FXM104" s="112"/>
      <c r="FXN104" s="112"/>
      <c r="FXO104" s="112"/>
      <c r="FXP104" s="112"/>
      <c r="FXQ104" s="112"/>
      <c r="FXR104" s="112"/>
      <c r="FXS104" s="112"/>
      <c r="FXT104" s="112"/>
      <c r="FXU104" s="112"/>
      <c r="FXV104" s="112"/>
      <c r="FXW104" s="112"/>
      <c r="FXX104" s="112"/>
      <c r="FXY104" s="112"/>
      <c r="FXZ104" s="112"/>
      <c r="FYA104" s="112"/>
      <c r="FYB104" s="112"/>
      <c r="FYC104" s="112"/>
      <c r="FYD104" s="112"/>
      <c r="FYE104" s="112"/>
      <c r="FYF104" s="112"/>
      <c r="FYG104" s="112"/>
      <c r="FYH104" s="112"/>
      <c r="FYI104" s="112"/>
      <c r="FYJ104" s="112"/>
      <c r="FYK104" s="112"/>
      <c r="FYL104" s="112"/>
      <c r="FYM104" s="112"/>
      <c r="FYN104" s="112"/>
      <c r="FYO104" s="112"/>
      <c r="FYP104" s="112"/>
      <c r="FYQ104" s="112"/>
      <c r="FYR104" s="112"/>
      <c r="FYS104" s="112"/>
      <c r="FYT104" s="112"/>
      <c r="FYU104" s="112"/>
      <c r="FYV104" s="112"/>
      <c r="FYW104" s="112"/>
      <c r="FYX104" s="112"/>
      <c r="FYY104" s="112"/>
      <c r="FYZ104" s="112"/>
      <c r="FZA104" s="112"/>
      <c r="FZB104" s="112"/>
      <c r="FZC104" s="112"/>
      <c r="FZD104" s="112"/>
      <c r="FZE104" s="112"/>
      <c r="FZF104" s="112"/>
      <c r="FZG104" s="112"/>
      <c r="FZH104" s="112"/>
      <c r="FZI104" s="112"/>
      <c r="FZJ104" s="112"/>
      <c r="FZK104" s="112"/>
      <c r="FZL104" s="112"/>
      <c r="FZM104" s="112"/>
      <c r="FZN104" s="112"/>
      <c r="FZO104" s="112"/>
      <c r="FZP104" s="112"/>
      <c r="FZQ104" s="112"/>
      <c r="FZR104" s="112"/>
      <c r="FZS104" s="112"/>
      <c r="FZT104" s="112"/>
      <c r="FZU104" s="112"/>
      <c r="FZV104" s="112"/>
      <c r="FZW104" s="112"/>
      <c r="FZX104" s="112"/>
      <c r="FZY104" s="112"/>
      <c r="FZZ104" s="112"/>
      <c r="GAA104" s="112"/>
      <c r="GAB104" s="112"/>
      <c r="GAC104" s="112"/>
      <c r="GAD104" s="112"/>
      <c r="GAE104" s="112"/>
      <c r="GAF104" s="112"/>
      <c r="GAG104" s="112"/>
      <c r="GAH104" s="112"/>
      <c r="GAI104" s="112"/>
      <c r="GAJ104" s="112"/>
      <c r="GAK104" s="112"/>
      <c r="GAL104" s="112"/>
      <c r="GAM104" s="112"/>
      <c r="GAN104" s="112"/>
      <c r="GAO104" s="112"/>
      <c r="GAP104" s="112"/>
      <c r="GAQ104" s="112"/>
      <c r="GAR104" s="112"/>
      <c r="GAS104" s="112"/>
      <c r="GAT104" s="112"/>
      <c r="GAU104" s="112"/>
      <c r="GAV104" s="112"/>
      <c r="GAW104" s="112"/>
      <c r="GAX104" s="112"/>
      <c r="GAY104" s="112"/>
      <c r="GAZ104" s="112"/>
      <c r="GBA104" s="112"/>
      <c r="GBB104" s="112"/>
      <c r="GBC104" s="112"/>
      <c r="GBD104" s="112"/>
      <c r="GBE104" s="112"/>
      <c r="GBF104" s="112"/>
      <c r="GBG104" s="112"/>
      <c r="GBH104" s="112"/>
      <c r="GBI104" s="112"/>
      <c r="GBJ104" s="112"/>
      <c r="GBK104" s="112"/>
      <c r="GBL104" s="112"/>
      <c r="GBM104" s="112"/>
      <c r="GBN104" s="112"/>
      <c r="GBO104" s="112"/>
      <c r="GBP104" s="112"/>
      <c r="GBQ104" s="112"/>
      <c r="GBR104" s="112"/>
      <c r="GBS104" s="112"/>
      <c r="GBT104" s="112"/>
      <c r="GBU104" s="112"/>
      <c r="GBV104" s="112"/>
      <c r="GBW104" s="112"/>
      <c r="GBX104" s="112"/>
      <c r="GBY104" s="112"/>
      <c r="GBZ104" s="112"/>
      <c r="GCA104" s="112"/>
      <c r="GCB104" s="112"/>
      <c r="GCC104" s="112"/>
      <c r="GCD104" s="112"/>
      <c r="GCE104" s="112"/>
      <c r="GCF104" s="112"/>
      <c r="GCG104" s="112"/>
      <c r="GCH104" s="112"/>
      <c r="GCI104" s="112"/>
      <c r="GCJ104" s="112"/>
      <c r="GCK104" s="112"/>
      <c r="GCL104" s="112"/>
      <c r="GCM104" s="112"/>
      <c r="GCN104" s="112"/>
      <c r="GCO104" s="112"/>
      <c r="GCP104" s="112"/>
      <c r="GCQ104" s="112"/>
      <c r="GCR104" s="112"/>
      <c r="GCS104" s="112"/>
      <c r="GCT104" s="112"/>
      <c r="GCU104" s="112"/>
      <c r="GCV104" s="112"/>
      <c r="GCW104" s="112"/>
      <c r="GCX104" s="112"/>
      <c r="GCY104" s="112"/>
      <c r="GCZ104" s="112"/>
      <c r="GDA104" s="112"/>
      <c r="GDB104" s="112"/>
      <c r="GDC104" s="112"/>
      <c r="GDD104" s="112"/>
      <c r="GDE104" s="112"/>
      <c r="GDF104" s="112"/>
      <c r="GDG104" s="112"/>
      <c r="GDH104" s="112"/>
      <c r="GDI104" s="112"/>
      <c r="GDJ104" s="112"/>
      <c r="GDK104" s="112"/>
      <c r="GDL104" s="112"/>
      <c r="GDM104" s="112"/>
      <c r="GDN104" s="112"/>
      <c r="GDO104" s="112"/>
      <c r="GDP104" s="112"/>
      <c r="GDQ104" s="112"/>
      <c r="GDR104" s="112"/>
      <c r="GDS104" s="112"/>
      <c r="GDT104" s="112"/>
      <c r="GDU104" s="112"/>
      <c r="GDV104" s="112"/>
      <c r="GDW104" s="112"/>
      <c r="GDX104" s="112"/>
      <c r="GDY104" s="112"/>
      <c r="GDZ104" s="112"/>
      <c r="GEA104" s="112"/>
      <c r="GEB104" s="112"/>
      <c r="GEC104" s="112"/>
      <c r="GED104" s="112"/>
      <c r="GEE104" s="112"/>
      <c r="GEF104" s="112"/>
      <c r="GEG104" s="112"/>
      <c r="GEH104" s="112"/>
      <c r="GEI104" s="112"/>
      <c r="GEJ104" s="112"/>
      <c r="GEK104" s="112"/>
      <c r="GEL104" s="112"/>
      <c r="GEM104" s="112"/>
      <c r="GEN104" s="112"/>
      <c r="GEO104" s="112"/>
      <c r="GEP104" s="112"/>
      <c r="GEQ104" s="112"/>
      <c r="GER104" s="112"/>
      <c r="GES104" s="112"/>
      <c r="GET104" s="112"/>
      <c r="GEU104" s="112"/>
      <c r="GEV104" s="112"/>
      <c r="GEW104" s="112"/>
      <c r="GEX104" s="112"/>
      <c r="GEY104" s="112"/>
      <c r="GEZ104" s="112"/>
      <c r="GFA104" s="112"/>
      <c r="GFB104" s="112"/>
      <c r="GFC104" s="112"/>
      <c r="GFD104" s="112"/>
      <c r="GFE104" s="112"/>
      <c r="GFF104" s="112"/>
      <c r="GFG104" s="112"/>
      <c r="GFH104" s="112"/>
      <c r="GFI104" s="112"/>
      <c r="GFJ104" s="112"/>
      <c r="GFK104" s="112"/>
      <c r="GFL104" s="112"/>
      <c r="GFM104" s="112"/>
      <c r="GFN104" s="112"/>
      <c r="GFO104" s="112"/>
      <c r="GFP104" s="112"/>
      <c r="GFQ104" s="112"/>
      <c r="GFR104" s="112"/>
      <c r="GFS104" s="112"/>
      <c r="GFT104" s="112"/>
      <c r="GFU104" s="112"/>
      <c r="GFV104" s="112"/>
      <c r="GFW104" s="112"/>
      <c r="GFX104" s="112"/>
      <c r="GFY104" s="112"/>
      <c r="GFZ104" s="112"/>
      <c r="GGA104" s="112"/>
      <c r="GGB104" s="112"/>
      <c r="GGC104" s="112"/>
      <c r="GGD104" s="112"/>
      <c r="GGE104" s="112"/>
      <c r="GGF104" s="112"/>
      <c r="GGG104" s="112"/>
      <c r="GGH104" s="112"/>
      <c r="GGI104" s="112"/>
      <c r="GGJ104" s="112"/>
      <c r="GGK104" s="112"/>
      <c r="GGL104" s="112"/>
      <c r="GGM104" s="112"/>
      <c r="GGN104" s="112"/>
      <c r="GGO104" s="112"/>
      <c r="GGP104" s="112"/>
      <c r="GGQ104" s="112"/>
      <c r="GGR104" s="112"/>
      <c r="GGS104" s="112"/>
      <c r="GGT104" s="112"/>
      <c r="GGU104" s="112"/>
      <c r="GGV104" s="112"/>
      <c r="GGW104" s="112"/>
      <c r="GGX104" s="112"/>
      <c r="GGY104" s="112"/>
      <c r="GGZ104" s="112"/>
      <c r="GHA104" s="112"/>
      <c r="GHB104" s="112"/>
      <c r="GHC104" s="112"/>
      <c r="GHD104" s="112"/>
      <c r="GHE104" s="112"/>
      <c r="GHF104" s="112"/>
      <c r="GHG104" s="112"/>
      <c r="GHH104" s="112"/>
      <c r="GHI104" s="112"/>
      <c r="GHJ104" s="112"/>
      <c r="GHK104" s="112"/>
      <c r="GHL104" s="112"/>
      <c r="GHM104" s="112"/>
      <c r="GHN104" s="112"/>
      <c r="GHO104" s="112"/>
      <c r="GHP104" s="112"/>
      <c r="GHQ104" s="112"/>
      <c r="GHR104" s="112"/>
      <c r="GHS104" s="112"/>
      <c r="GHT104" s="112"/>
      <c r="GHU104" s="112"/>
      <c r="GHV104" s="112"/>
      <c r="GHW104" s="112"/>
      <c r="GHX104" s="112"/>
      <c r="GHY104" s="112"/>
      <c r="GHZ104" s="112"/>
      <c r="GIA104" s="112"/>
      <c r="GIB104" s="112"/>
      <c r="GIC104" s="112"/>
      <c r="GID104" s="112"/>
      <c r="GIE104" s="112"/>
      <c r="GIF104" s="112"/>
      <c r="GIG104" s="112"/>
      <c r="GIH104" s="112"/>
      <c r="GII104" s="112"/>
      <c r="GIJ104" s="112"/>
      <c r="GIK104" s="112"/>
      <c r="GIL104" s="112"/>
      <c r="GIM104" s="112"/>
      <c r="GIN104" s="112"/>
      <c r="GIO104" s="112"/>
      <c r="GIP104" s="112"/>
      <c r="GIQ104" s="112"/>
      <c r="GIR104" s="112"/>
      <c r="GIS104" s="112"/>
      <c r="GIT104" s="112"/>
      <c r="GIU104" s="112"/>
      <c r="GIV104" s="112"/>
      <c r="GIW104" s="112"/>
      <c r="GIX104" s="112"/>
      <c r="GIY104" s="112"/>
      <c r="GIZ104" s="112"/>
      <c r="GJA104" s="112"/>
      <c r="GJB104" s="112"/>
      <c r="GJC104" s="112"/>
      <c r="GJD104" s="112"/>
      <c r="GJE104" s="112"/>
      <c r="GJF104" s="112"/>
      <c r="GJG104" s="112"/>
      <c r="GJH104" s="112"/>
      <c r="GJI104" s="112"/>
      <c r="GJJ104" s="112"/>
      <c r="GJK104" s="112"/>
      <c r="GJL104" s="112"/>
      <c r="GJM104" s="112"/>
      <c r="GJN104" s="112"/>
      <c r="GJO104" s="112"/>
      <c r="GJP104" s="112"/>
      <c r="GJQ104" s="112"/>
      <c r="GJR104" s="112"/>
      <c r="GJS104" s="112"/>
      <c r="GJT104" s="112"/>
      <c r="GJU104" s="112"/>
      <c r="GJV104" s="112"/>
      <c r="GJW104" s="112"/>
      <c r="GJX104" s="112"/>
      <c r="GJY104" s="112"/>
      <c r="GJZ104" s="112"/>
      <c r="GKA104" s="112"/>
      <c r="GKB104" s="112"/>
      <c r="GKC104" s="112"/>
      <c r="GKD104" s="112"/>
      <c r="GKE104" s="112"/>
      <c r="GKF104" s="112"/>
      <c r="GKG104" s="112"/>
      <c r="GKH104" s="112"/>
      <c r="GKI104" s="112"/>
      <c r="GKJ104" s="112"/>
      <c r="GKK104" s="112"/>
      <c r="GKL104" s="112"/>
      <c r="GKM104" s="112"/>
      <c r="GKN104" s="112"/>
      <c r="GKO104" s="112"/>
      <c r="GKP104" s="112"/>
      <c r="GKQ104" s="112"/>
      <c r="GKR104" s="112"/>
      <c r="GKS104" s="112"/>
      <c r="GKT104" s="112"/>
      <c r="GKU104" s="112"/>
      <c r="GKV104" s="112"/>
      <c r="GKW104" s="112"/>
      <c r="GKX104" s="112"/>
      <c r="GKY104" s="112"/>
      <c r="GKZ104" s="112"/>
      <c r="GLA104" s="112"/>
      <c r="GLB104" s="112"/>
      <c r="GLC104" s="112"/>
      <c r="GLD104" s="112"/>
      <c r="GLE104" s="112"/>
      <c r="GLF104" s="112"/>
      <c r="GLG104" s="112"/>
      <c r="GLH104" s="112"/>
      <c r="GLI104" s="112"/>
      <c r="GLJ104" s="112"/>
      <c r="GLK104" s="112"/>
      <c r="GLL104" s="112"/>
      <c r="GLM104" s="112"/>
      <c r="GLN104" s="112"/>
      <c r="GLO104" s="112"/>
      <c r="GLP104" s="112"/>
      <c r="GLQ104" s="112"/>
      <c r="GLR104" s="112"/>
      <c r="GLS104" s="112"/>
      <c r="GLT104" s="112"/>
      <c r="GLU104" s="112"/>
      <c r="GLV104" s="112"/>
      <c r="GLW104" s="112"/>
      <c r="GLX104" s="112"/>
      <c r="GLY104" s="112"/>
      <c r="GLZ104" s="112"/>
      <c r="GMA104" s="112"/>
      <c r="GMB104" s="112"/>
      <c r="GMC104" s="112"/>
      <c r="GMD104" s="112"/>
      <c r="GME104" s="112"/>
      <c r="GMF104" s="112"/>
      <c r="GMG104" s="112"/>
      <c r="GMH104" s="112"/>
      <c r="GMI104" s="112"/>
      <c r="GMJ104" s="112"/>
      <c r="GMK104" s="112"/>
      <c r="GML104" s="112"/>
      <c r="GMM104" s="112"/>
      <c r="GMN104" s="112"/>
      <c r="GMO104" s="112"/>
      <c r="GMP104" s="112"/>
      <c r="GMQ104" s="112"/>
      <c r="GMR104" s="112"/>
      <c r="GMS104" s="112"/>
      <c r="GMT104" s="112"/>
      <c r="GMU104" s="112"/>
      <c r="GMV104" s="112"/>
      <c r="GMW104" s="112"/>
      <c r="GMX104" s="112"/>
      <c r="GMY104" s="112"/>
      <c r="GMZ104" s="112"/>
      <c r="GNA104" s="112"/>
      <c r="GNB104" s="112"/>
      <c r="GNC104" s="112"/>
      <c r="GND104" s="112"/>
      <c r="GNE104" s="112"/>
      <c r="GNF104" s="112"/>
      <c r="GNG104" s="112"/>
      <c r="GNH104" s="112"/>
      <c r="GNI104" s="112"/>
      <c r="GNJ104" s="112"/>
      <c r="GNK104" s="112"/>
      <c r="GNL104" s="112"/>
      <c r="GNM104" s="112"/>
      <c r="GNN104" s="112"/>
      <c r="GNO104" s="112"/>
      <c r="GNP104" s="112"/>
      <c r="GNQ104" s="112"/>
      <c r="GNR104" s="112"/>
      <c r="GNS104" s="112"/>
      <c r="GNT104" s="112"/>
      <c r="GNU104" s="112"/>
      <c r="GNV104" s="112"/>
      <c r="GNW104" s="112"/>
      <c r="GNX104" s="112"/>
      <c r="GNY104" s="112"/>
      <c r="GNZ104" s="112"/>
      <c r="GOA104" s="112"/>
      <c r="GOB104" s="112"/>
      <c r="GOC104" s="112"/>
      <c r="GOD104" s="112"/>
      <c r="GOE104" s="112"/>
      <c r="GOF104" s="112"/>
      <c r="GOG104" s="112"/>
      <c r="GOH104" s="112"/>
      <c r="GOI104" s="112"/>
      <c r="GOJ104" s="112"/>
      <c r="GOK104" s="112"/>
      <c r="GOL104" s="112"/>
      <c r="GOM104" s="112"/>
      <c r="GON104" s="112"/>
      <c r="GOO104" s="112"/>
      <c r="GOP104" s="112"/>
      <c r="GOQ104" s="112"/>
      <c r="GOR104" s="112"/>
      <c r="GOS104" s="112"/>
      <c r="GOT104" s="112"/>
      <c r="GOU104" s="112"/>
      <c r="GOV104" s="112"/>
      <c r="GOW104" s="112"/>
      <c r="GOX104" s="112"/>
      <c r="GOY104" s="112"/>
      <c r="GOZ104" s="112"/>
      <c r="GPA104" s="112"/>
      <c r="GPB104" s="112"/>
      <c r="GPC104" s="112"/>
      <c r="GPD104" s="112"/>
      <c r="GPE104" s="112"/>
      <c r="GPF104" s="112"/>
      <c r="GPG104" s="112"/>
      <c r="GPH104" s="112"/>
      <c r="GPI104" s="112"/>
      <c r="GPJ104" s="112"/>
      <c r="GPK104" s="112"/>
      <c r="GPL104" s="112"/>
      <c r="GPM104" s="112"/>
      <c r="GPN104" s="112"/>
      <c r="GPO104" s="112"/>
      <c r="GPP104" s="112"/>
      <c r="GPQ104" s="112"/>
      <c r="GPR104" s="112"/>
      <c r="GPS104" s="112"/>
      <c r="GPT104" s="112"/>
      <c r="GPU104" s="112"/>
      <c r="GPV104" s="112"/>
      <c r="GPW104" s="112"/>
      <c r="GPX104" s="112"/>
      <c r="GPY104" s="112"/>
      <c r="GPZ104" s="112"/>
      <c r="GQA104" s="112"/>
      <c r="GQB104" s="112"/>
      <c r="GQC104" s="112"/>
      <c r="GQD104" s="112"/>
      <c r="GQE104" s="112"/>
      <c r="GQF104" s="112"/>
      <c r="GQG104" s="112"/>
      <c r="GQH104" s="112"/>
      <c r="GQI104" s="112"/>
      <c r="GQJ104" s="112"/>
      <c r="GQK104" s="112"/>
      <c r="GQL104" s="112"/>
      <c r="GQM104" s="112"/>
      <c r="GQN104" s="112"/>
      <c r="GQO104" s="112"/>
      <c r="GQP104" s="112"/>
      <c r="GQQ104" s="112"/>
      <c r="GQR104" s="112"/>
      <c r="GQS104" s="112"/>
      <c r="GQT104" s="112"/>
      <c r="GQU104" s="112"/>
      <c r="GQV104" s="112"/>
      <c r="GQW104" s="112"/>
      <c r="GQX104" s="112"/>
      <c r="GQY104" s="112"/>
      <c r="GQZ104" s="112"/>
      <c r="GRA104" s="112"/>
      <c r="GRB104" s="112"/>
      <c r="GRC104" s="112"/>
      <c r="GRD104" s="112"/>
      <c r="GRE104" s="112"/>
      <c r="GRF104" s="112"/>
      <c r="GRG104" s="112"/>
      <c r="GRH104" s="112"/>
      <c r="GRI104" s="112"/>
      <c r="GRJ104" s="112"/>
      <c r="GRK104" s="112"/>
      <c r="GRL104" s="112"/>
      <c r="GRM104" s="112"/>
      <c r="GRN104" s="112"/>
      <c r="GRO104" s="112"/>
      <c r="GRP104" s="112"/>
      <c r="GRQ104" s="112"/>
      <c r="GRR104" s="112"/>
      <c r="GRS104" s="112"/>
      <c r="GRT104" s="112"/>
      <c r="GRU104" s="112"/>
      <c r="GRV104" s="112"/>
      <c r="GRW104" s="112"/>
      <c r="GRX104" s="112"/>
      <c r="GRY104" s="112"/>
      <c r="GRZ104" s="112"/>
      <c r="GSA104" s="112"/>
      <c r="GSB104" s="112"/>
      <c r="GSC104" s="112"/>
      <c r="GSD104" s="112"/>
      <c r="GSE104" s="112"/>
      <c r="GSF104" s="112"/>
      <c r="GSG104" s="112"/>
      <c r="GSH104" s="112"/>
      <c r="GSI104" s="112"/>
      <c r="GSJ104" s="112"/>
      <c r="GSK104" s="112"/>
      <c r="GSL104" s="112"/>
      <c r="GSM104" s="112"/>
      <c r="GSN104" s="112"/>
      <c r="GSO104" s="112"/>
      <c r="GSP104" s="112"/>
      <c r="GSQ104" s="112"/>
      <c r="GSR104" s="112"/>
      <c r="GSS104" s="112"/>
      <c r="GST104" s="112"/>
      <c r="GSU104" s="112"/>
      <c r="GSV104" s="112"/>
      <c r="GSW104" s="112"/>
      <c r="GSX104" s="112"/>
      <c r="GSY104" s="112"/>
      <c r="GSZ104" s="112"/>
      <c r="GTA104" s="112"/>
      <c r="GTB104" s="112"/>
      <c r="GTC104" s="112"/>
      <c r="GTD104" s="112"/>
      <c r="GTE104" s="112"/>
      <c r="GTF104" s="112"/>
      <c r="GTG104" s="112"/>
      <c r="GTH104" s="112"/>
      <c r="GTI104" s="112"/>
      <c r="GTJ104" s="112"/>
      <c r="GTK104" s="112"/>
      <c r="GTL104" s="112"/>
      <c r="GTM104" s="112"/>
      <c r="GTN104" s="112"/>
      <c r="GTO104" s="112"/>
      <c r="GTP104" s="112"/>
      <c r="GTQ104" s="112"/>
      <c r="GTR104" s="112"/>
      <c r="GTS104" s="112"/>
      <c r="GTT104" s="112"/>
      <c r="GTU104" s="112"/>
      <c r="GTV104" s="112"/>
      <c r="GTW104" s="112"/>
      <c r="GTX104" s="112"/>
      <c r="GTY104" s="112"/>
      <c r="GTZ104" s="112"/>
      <c r="GUA104" s="112"/>
      <c r="GUB104" s="112"/>
      <c r="GUC104" s="112"/>
      <c r="GUD104" s="112"/>
      <c r="GUE104" s="112"/>
      <c r="GUF104" s="112"/>
      <c r="GUG104" s="112"/>
      <c r="GUH104" s="112"/>
      <c r="GUI104" s="112"/>
      <c r="GUJ104" s="112"/>
      <c r="GUK104" s="112"/>
      <c r="GUL104" s="112"/>
      <c r="GUM104" s="112"/>
      <c r="GUN104" s="112"/>
      <c r="GUO104" s="112"/>
      <c r="GUP104" s="112"/>
      <c r="GUQ104" s="112"/>
      <c r="GUR104" s="112"/>
      <c r="GUS104" s="112"/>
      <c r="GUT104" s="112"/>
      <c r="GUU104" s="112"/>
      <c r="GUV104" s="112"/>
      <c r="GUW104" s="112"/>
      <c r="GUX104" s="112"/>
      <c r="GUY104" s="112"/>
      <c r="GUZ104" s="112"/>
      <c r="GVA104" s="112"/>
      <c r="GVB104" s="112"/>
      <c r="GVC104" s="112"/>
      <c r="GVD104" s="112"/>
      <c r="GVE104" s="112"/>
      <c r="GVF104" s="112"/>
      <c r="GVG104" s="112"/>
      <c r="GVH104" s="112"/>
      <c r="GVI104" s="112"/>
      <c r="GVJ104" s="112"/>
      <c r="GVK104" s="112"/>
      <c r="GVL104" s="112"/>
      <c r="GVM104" s="112"/>
      <c r="GVN104" s="112"/>
      <c r="GVO104" s="112"/>
      <c r="GVP104" s="112"/>
      <c r="GVQ104" s="112"/>
      <c r="GVR104" s="112"/>
      <c r="GVS104" s="112"/>
      <c r="GVT104" s="112"/>
      <c r="GVU104" s="112"/>
      <c r="GVV104" s="112"/>
      <c r="GVW104" s="112"/>
      <c r="GVX104" s="112"/>
      <c r="GVY104" s="112"/>
      <c r="GVZ104" s="112"/>
      <c r="GWA104" s="112"/>
      <c r="GWB104" s="112"/>
      <c r="GWC104" s="112"/>
      <c r="GWD104" s="112"/>
      <c r="GWE104" s="112"/>
      <c r="GWF104" s="112"/>
      <c r="GWG104" s="112"/>
      <c r="GWH104" s="112"/>
      <c r="GWI104" s="112"/>
      <c r="GWJ104" s="112"/>
      <c r="GWK104" s="112"/>
      <c r="GWL104" s="112"/>
      <c r="GWM104" s="112"/>
      <c r="GWN104" s="112"/>
      <c r="GWO104" s="112"/>
      <c r="GWP104" s="112"/>
      <c r="GWQ104" s="112"/>
      <c r="GWR104" s="112"/>
      <c r="GWS104" s="112"/>
      <c r="GWT104" s="112"/>
      <c r="GWU104" s="112"/>
      <c r="GWV104" s="112"/>
      <c r="GWW104" s="112"/>
      <c r="GWX104" s="112"/>
      <c r="GWY104" s="112"/>
      <c r="GWZ104" s="112"/>
      <c r="GXA104" s="112"/>
      <c r="GXB104" s="112"/>
      <c r="GXC104" s="112"/>
      <c r="GXD104" s="112"/>
      <c r="GXE104" s="112"/>
      <c r="GXF104" s="112"/>
      <c r="GXG104" s="112"/>
      <c r="GXH104" s="112"/>
      <c r="GXI104" s="112"/>
      <c r="GXJ104" s="112"/>
      <c r="GXK104" s="112"/>
      <c r="GXL104" s="112"/>
      <c r="GXM104" s="112"/>
      <c r="GXN104" s="112"/>
      <c r="GXO104" s="112"/>
      <c r="GXP104" s="112"/>
      <c r="GXQ104" s="112"/>
      <c r="GXR104" s="112"/>
      <c r="GXS104" s="112"/>
      <c r="GXT104" s="112"/>
      <c r="GXU104" s="112"/>
      <c r="GXV104" s="112"/>
      <c r="GXW104" s="112"/>
      <c r="GXX104" s="112"/>
      <c r="GXY104" s="112"/>
      <c r="GXZ104" s="112"/>
      <c r="GYA104" s="112"/>
      <c r="GYB104" s="112"/>
      <c r="GYC104" s="112"/>
      <c r="GYD104" s="112"/>
      <c r="GYE104" s="112"/>
      <c r="GYF104" s="112"/>
      <c r="GYG104" s="112"/>
      <c r="GYH104" s="112"/>
      <c r="GYI104" s="112"/>
      <c r="GYJ104" s="112"/>
      <c r="GYK104" s="112"/>
      <c r="GYL104" s="112"/>
      <c r="GYM104" s="112"/>
      <c r="GYN104" s="112"/>
      <c r="GYO104" s="112"/>
      <c r="GYP104" s="112"/>
      <c r="GYQ104" s="112"/>
      <c r="GYR104" s="112"/>
      <c r="GYS104" s="112"/>
      <c r="GYT104" s="112"/>
      <c r="GYU104" s="112"/>
      <c r="GYV104" s="112"/>
      <c r="GYW104" s="112"/>
      <c r="GYX104" s="112"/>
      <c r="GYY104" s="112"/>
      <c r="GYZ104" s="112"/>
      <c r="GZA104" s="112"/>
      <c r="GZB104" s="112"/>
      <c r="GZC104" s="112"/>
      <c r="GZD104" s="112"/>
      <c r="GZE104" s="112"/>
      <c r="GZF104" s="112"/>
      <c r="GZG104" s="112"/>
      <c r="GZH104" s="112"/>
      <c r="GZI104" s="112"/>
      <c r="GZJ104" s="112"/>
      <c r="GZK104" s="112"/>
      <c r="GZL104" s="112"/>
      <c r="GZM104" s="112"/>
      <c r="GZN104" s="112"/>
      <c r="GZO104" s="112"/>
      <c r="GZP104" s="112"/>
      <c r="GZQ104" s="112"/>
      <c r="GZR104" s="112"/>
      <c r="GZS104" s="112"/>
      <c r="GZT104" s="112"/>
      <c r="GZU104" s="112"/>
      <c r="GZV104" s="112"/>
      <c r="GZW104" s="112"/>
      <c r="GZX104" s="112"/>
      <c r="GZY104" s="112"/>
      <c r="GZZ104" s="112"/>
      <c r="HAA104" s="112"/>
      <c r="HAB104" s="112"/>
      <c r="HAC104" s="112"/>
      <c r="HAD104" s="112"/>
      <c r="HAE104" s="112"/>
      <c r="HAF104" s="112"/>
      <c r="HAG104" s="112"/>
      <c r="HAH104" s="112"/>
      <c r="HAI104" s="112"/>
      <c r="HAJ104" s="112"/>
      <c r="HAK104" s="112"/>
      <c r="HAL104" s="112"/>
      <c r="HAM104" s="112"/>
      <c r="HAN104" s="112"/>
      <c r="HAO104" s="112"/>
      <c r="HAP104" s="112"/>
      <c r="HAQ104" s="112"/>
      <c r="HAR104" s="112"/>
      <c r="HAS104" s="112"/>
      <c r="HAT104" s="112"/>
      <c r="HAU104" s="112"/>
      <c r="HAV104" s="112"/>
      <c r="HAW104" s="112"/>
      <c r="HAX104" s="112"/>
      <c r="HAY104" s="112"/>
      <c r="HAZ104" s="112"/>
      <c r="HBA104" s="112"/>
      <c r="HBB104" s="112"/>
      <c r="HBC104" s="112"/>
      <c r="HBD104" s="112"/>
      <c r="HBE104" s="112"/>
      <c r="HBF104" s="112"/>
      <c r="HBG104" s="112"/>
      <c r="HBH104" s="112"/>
      <c r="HBI104" s="112"/>
      <c r="HBJ104" s="112"/>
      <c r="HBK104" s="112"/>
      <c r="HBL104" s="112"/>
      <c r="HBM104" s="112"/>
      <c r="HBN104" s="112"/>
      <c r="HBO104" s="112"/>
      <c r="HBP104" s="112"/>
      <c r="HBQ104" s="112"/>
      <c r="HBR104" s="112"/>
      <c r="HBS104" s="112"/>
      <c r="HBT104" s="112"/>
      <c r="HBU104" s="112"/>
      <c r="HBV104" s="112"/>
      <c r="HBW104" s="112"/>
      <c r="HBX104" s="112"/>
      <c r="HBY104" s="112"/>
      <c r="HBZ104" s="112"/>
      <c r="HCA104" s="112"/>
      <c r="HCB104" s="112"/>
      <c r="HCC104" s="112"/>
      <c r="HCD104" s="112"/>
      <c r="HCE104" s="112"/>
      <c r="HCF104" s="112"/>
      <c r="HCG104" s="112"/>
      <c r="HCH104" s="112"/>
      <c r="HCI104" s="112"/>
      <c r="HCJ104" s="112"/>
      <c r="HCK104" s="112"/>
      <c r="HCL104" s="112"/>
      <c r="HCM104" s="112"/>
      <c r="HCN104" s="112"/>
      <c r="HCO104" s="112"/>
      <c r="HCP104" s="112"/>
      <c r="HCQ104" s="112"/>
      <c r="HCR104" s="112"/>
      <c r="HCS104" s="112"/>
      <c r="HCT104" s="112"/>
      <c r="HCU104" s="112"/>
      <c r="HCV104" s="112"/>
      <c r="HCW104" s="112"/>
      <c r="HCX104" s="112"/>
      <c r="HCY104" s="112"/>
      <c r="HCZ104" s="112"/>
      <c r="HDA104" s="112"/>
      <c r="HDB104" s="112"/>
      <c r="HDC104" s="112"/>
      <c r="HDD104" s="112"/>
      <c r="HDE104" s="112"/>
      <c r="HDF104" s="112"/>
      <c r="HDG104" s="112"/>
      <c r="HDH104" s="112"/>
      <c r="HDI104" s="112"/>
      <c r="HDJ104" s="112"/>
      <c r="HDK104" s="112"/>
      <c r="HDL104" s="112"/>
      <c r="HDM104" s="112"/>
      <c r="HDN104" s="112"/>
      <c r="HDO104" s="112"/>
      <c r="HDP104" s="112"/>
      <c r="HDQ104" s="112"/>
      <c r="HDR104" s="112"/>
      <c r="HDS104" s="112"/>
      <c r="HDT104" s="112"/>
      <c r="HDU104" s="112"/>
      <c r="HDV104" s="112"/>
      <c r="HDW104" s="112"/>
      <c r="HDX104" s="112"/>
      <c r="HDY104" s="112"/>
      <c r="HDZ104" s="112"/>
      <c r="HEA104" s="112"/>
      <c r="HEB104" s="112"/>
      <c r="HEC104" s="112"/>
      <c r="HED104" s="112"/>
      <c r="HEE104" s="112"/>
      <c r="HEF104" s="112"/>
      <c r="HEG104" s="112"/>
      <c r="HEH104" s="112"/>
      <c r="HEI104" s="112"/>
      <c r="HEJ104" s="112"/>
      <c r="HEK104" s="112"/>
      <c r="HEL104" s="112"/>
      <c r="HEM104" s="112"/>
      <c r="HEN104" s="112"/>
      <c r="HEO104" s="112"/>
      <c r="HEP104" s="112"/>
      <c r="HEQ104" s="112"/>
      <c r="HER104" s="112"/>
      <c r="HES104" s="112"/>
      <c r="HET104" s="112"/>
      <c r="HEU104" s="112"/>
      <c r="HEV104" s="112"/>
      <c r="HEW104" s="112"/>
      <c r="HEX104" s="112"/>
      <c r="HEY104" s="112"/>
      <c r="HEZ104" s="112"/>
      <c r="HFA104" s="112"/>
      <c r="HFB104" s="112"/>
      <c r="HFC104" s="112"/>
      <c r="HFD104" s="112"/>
      <c r="HFE104" s="112"/>
      <c r="HFF104" s="112"/>
      <c r="HFG104" s="112"/>
      <c r="HFH104" s="112"/>
      <c r="HFI104" s="112"/>
      <c r="HFJ104" s="112"/>
      <c r="HFK104" s="112"/>
      <c r="HFL104" s="112"/>
      <c r="HFM104" s="112"/>
      <c r="HFN104" s="112"/>
      <c r="HFO104" s="112"/>
      <c r="HFP104" s="112"/>
      <c r="HFQ104" s="112"/>
      <c r="HFR104" s="112"/>
      <c r="HFS104" s="112"/>
      <c r="HFT104" s="112"/>
      <c r="HFU104" s="112"/>
      <c r="HFV104" s="112"/>
      <c r="HFW104" s="112"/>
      <c r="HFX104" s="112"/>
      <c r="HFY104" s="112"/>
      <c r="HFZ104" s="112"/>
      <c r="HGA104" s="112"/>
      <c r="HGB104" s="112"/>
      <c r="HGC104" s="112"/>
      <c r="HGD104" s="112"/>
      <c r="HGE104" s="112"/>
      <c r="HGF104" s="112"/>
      <c r="HGG104" s="112"/>
      <c r="HGH104" s="112"/>
      <c r="HGI104" s="112"/>
      <c r="HGJ104" s="112"/>
      <c r="HGK104" s="112"/>
      <c r="HGL104" s="112"/>
      <c r="HGM104" s="112"/>
      <c r="HGN104" s="112"/>
      <c r="HGO104" s="112"/>
      <c r="HGP104" s="112"/>
      <c r="HGQ104" s="112"/>
      <c r="HGR104" s="112"/>
      <c r="HGS104" s="112"/>
      <c r="HGT104" s="112"/>
      <c r="HGU104" s="112"/>
      <c r="HGV104" s="112"/>
      <c r="HGW104" s="112"/>
      <c r="HGX104" s="112"/>
      <c r="HGY104" s="112"/>
      <c r="HGZ104" s="112"/>
      <c r="HHA104" s="112"/>
      <c r="HHB104" s="112"/>
      <c r="HHC104" s="112"/>
      <c r="HHD104" s="112"/>
      <c r="HHE104" s="112"/>
      <c r="HHF104" s="112"/>
      <c r="HHG104" s="112"/>
      <c r="HHH104" s="112"/>
      <c r="HHI104" s="112"/>
      <c r="HHJ104" s="112"/>
      <c r="HHK104" s="112"/>
      <c r="HHL104" s="112"/>
      <c r="HHM104" s="112"/>
      <c r="HHN104" s="112"/>
      <c r="HHO104" s="112"/>
      <c r="HHP104" s="112"/>
      <c r="HHQ104" s="112"/>
      <c r="HHR104" s="112"/>
      <c r="HHS104" s="112"/>
      <c r="HHT104" s="112"/>
      <c r="HHU104" s="112"/>
      <c r="HHV104" s="112"/>
      <c r="HHW104" s="112"/>
      <c r="HHX104" s="112"/>
      <c r="HHY104" s="112"/>
      <c r="HHZ104" s="112"/>
      <c r="HIA104" s="112"/>
      <c r="HIB104" s="112"/>
      <c r="HIC104" s="112"/>
      <c r="HID104" s="112"/>
      <c r="HIE104" s="112"/>
      <c r="HIF104" s="112"/>
      <c r="HIG104" s="112"/>
      <c r="HIH104" s="112"/>
      <c r="HII104" s="112"/>
      <c r="HIJ104" s="112"/>
      <c r="HIK104" s="112"/>
      <c r="HIL104" s="112"/>
      <c r="HIM104" s="112"/>
      <c r="HIN104" s="112"/>
      <c r="HIO104" s="112"/>
      <c r="HIP104" s="112"/>
      <c r="HIQ104" s="112"/>
      <c r="HIR104" s="112"/>
      <c r="HIS104" s="112"/>
      <c r="HIT104" s="112"/>
      <c r="HIU104" s="112"/>
      <c r="HIV104" s="112"/>
      <c r="HIW104" s="112"/>
      <c r="HIX104" s="112"/>
      <c r="HIY104" s="112"/>
      <c r="HIZ104" s="112"/>
      <c r="HJA104" s="112"/>
      <c r="HJB104" s="112"/>
      <c r="HJC104" s="112"/>
      <c r="HJD104" s="112"/>
      <c r="HJE104" s="112"/>
      <c r="HJF104" s="112"/>
      <c r="HJG104" s="112"/>
      <c r="HJH104" s="112"/>
      <c r="HJI104" s="112"/>
      <c r="HJJ104" s="112"/>
      <c r="HJK104" s="112"/>
      <c r="HJL104" s="112"/>
      <c r="HJM104" s="112"/>
      <c r="HJN104" s="112"/>
      <c r="HJO104" s="112"/>
      <c r="HJP104" s="112"/>
      <c r="HJQ104" s="112"/>
      <c r="HJR104" s="112"/>
      <c r="HJS104" s="112"/>
      <c r="HJT104" s="112"/>
      <c r="HJU104" s="112"/>
      <c r="HJV104" s="112"/>
      <c r="HJW104" s="112"/>
      <c r="HJX104" s="112"/>
      <c r="HJY104" s="112"/>
      <c r="HJZ104" s="112"/>
      <c r="HKA104" s="112"/>
      <c r="HKB104" s="112"/>
      <c r="HKC104" s="112"/>
      <c r="HKD104" s="112"/>
      <c r="HKE104" s="112"/>
      <c r="HKF104" s="112"/>
      <c r="HKG104" s="112"/>
      <c r="HKH104" s="112"/>
      <c r="HKI104" s="112"/>
      <c r="HKJ104" s="112"/>
      <c r="HKK104" s="112"/>
      <c r="HKL104" s="112"/>
      <c r="HKM104" s="112"/>
      <c r="HKN104" s="112"/>
      <c r="HKO104" s="112"/>
      <c r="HKP104" s="112"/>
      <c r="HKQ104" s="112"/>
      <c r="HKR104" s="112"/>
      <c r="HKS104" s="112"/>
      <c r="HKT104" s="112"/>
      <c r="HKU104" s="112"/>
      <c r="HKV104" s="112"/>
      <c r="HKW104" s="112"/>
      <c r="HKX104" s="112"/>
      <c r="HKY104" s="112"/>
      <c r="HKZ104" s="112"/>
      <c r="HLA104" s="112"/>
      <c r="HLB104" s="112"/>
      <c r="HLC104" s="112"/>
      <c r="HLD104" s="112"/>
      <c r="HLE104" s="112"/>
      <c r="HLF104" s="112"/>
      <c r="HLG104" s="112"/>
      <c r="HLH104" s="112"/>
      <c r="HLI104" s="112"/>
      <c r="HLJ104" s="112"/>
      <c r="HLK104" s="112"/>
      <c r="HLL104" s="112"/>
      <c r="HLM104" s="112"/>
      <c r="HLN104" s="112"/>
      <c r="HLO104" s="112"/>
      <c r="HLP104" s="112"/>
      <c r="HLQ104" s="112"/>
      <c r="HLR104" s="112"/>
      <c r="HLS104" s="112"/>
      <c r="HLT104" s="112"/>
      <c r="HLU104" s="112"/>
      <c r="HLV104" s="112"/>
      <c r="HLW104" s="112"/>
      <c r="HLX104" s="112"/>
      <c r="HLY104" s="112"/>
      <c r="HLZ104" s="112"/>
      <c r="HMA104" s="112"/>
      <c r="HMB104" s="112"/>
      <c r="HMC104" s="112"/>
      <c r="HMD104" s="112"/>
      <c r="HME104" s="112"/>
      <c r="HMF104" s="112"/>
      <c r="HMG104" s="112"/>
      <c r="HMH104" s="112"/>
      <c r="HMI104" s="112"/>
      <c r="HMJ104" s="112"/>
      <c r="HMK104" s="112"/>
      <c r="HML104" s="112"/>
      <c r="HMM104" s="112"/>
      <c r="HMN104" s="112"/>
      <c r="HMO104" s="112"/>
      <c r="HMP104" s="112"/>
      <c r="HMQ104" s="112"/>
      <c r="HMR104" s="112"/>
      <c r="HMS104" s="112"/>
      <c r="HMT104" s="112"/>
      <c r="HMU104" s="112"/>
      <c r="HMV104" s="112"/>
      <c r="HMW104" s="112"/>
      <c r="HMX104" s="112"/>
      <c r="HMY104" s="112"/>
      <c r="HMZ104" s="112"/>
      <c r="HNA104" s="112"/>
      <c r="HNB104" s="112"/>
      <c r="HNC104" s="112"/>
      <c r="HND104" s="112"/>
      <c r="HNE104" s="112"/>
      <c r="HNF104" s="112"/>
      <c r="HNG104" s="112"/>
      <c r="HNH104" s="112"/>
      <c r="HNI104" s="112"/>
      <c r="HNJ104" s="112"/>
      <c r="HNK104" s="112"/>
      <c r="HNL104" s="112"/>
      <c r="HNM104" s="112"/>
      <c r="HNN104" s="112"/>
      <c r="HNO104" s="112"/>
      <c r="HNP104" s="112"/>
      <c r="HNQ104" s="112"/>
      <c r="HNR104" s="112"/>
      <c r="HNS104" s="112"/>
      <c r="HNT104" s="112"/>
      <c r="HNU104" s="112"/>
      <c r="HNV104" s="112"/>
      <c r="HNW104" s="112"/>
      <c r="HNX104" s="112"/>
      <c r="HNY104" s="112"/>
      <c r="HNZ104" s="112"/>
      <c r="HOA104" s="112"/>
      <c r="HOB104" s="112"/>
      <c r="HOC104" s="112"/>
      <c r="HOD104" s="112"/>
      <c r="HOE104" s="112"/>
      <c r="HOF104" s="112"/>
      <c r="HOG104" s="112"/>
      <c r="HOH104" s="112"/>
      <c r="HOI104" s="112"/>
      <c r="HOJ104" s="112"/>
      <c r="HOK104" s="112"/>
      <c r="HOL104" s="112"/>
      <c r="HOM104" s="112"/>
      <c r="HON104" s="112"/>
      <c r="HOO104" s="112"/>
      <c r="HOP104" s="112"/>
      <c r="HOQ104" s="112"/>
      <c r="HOR104" s="112"/>
      <c r="HOS104" s="112"/>
      <c r="HOT104" s="112"/>
      <c r="HOU104" s="112"/>
      <c r="HOV104" s="112"/>
      <c r="HOW104" s="112"/>
      <c r="HOX104" s="112"/>
      <c r="HOY104" s="112"/>
      <c r="HOZ104" s="112"/>
      <c r="HPA104" s="112"/>
      <c r="HPB104" s="112"/>
      <c r="HPC104" s="112"/>
      <c r="HPD104" s="112"/>
      <c r="HPE104" s="112"/>
      <c r="HPF104" s="112"/>
      <c r="HPG104" s="112"/>
      <c r="HPH104" s="112"/>
      <c r="HPI104" s="112"/>
      <c r="HPJ104" s="112"/>
      <c r="HPK104" s="112"/>
      <c r="HPL104" s="112"/>
      <c r="HPM104" s="112"/>
      <c r="HPN104" s="112"/>
      <c r="HPO104" s="112"/>
      <c r="HPP104" s="112"/>
      <c r="HPQ104" s="112"/>
      <c r="HPR104" s="112"/>
      <c r="HPS104" s="112"/>
      <c r="HPT104" s="112"/>
      <c r="HPU104" s="112"/>
      <c r="HPV104" s="112"/>
      <c r="HPW104" s="112"/>
      <c r="HPX104" s="112"/>
      <c r="HPY104" s="112"/>
      <c r="HPZ104" s="112"/>
      <c r="HQA104" s="112"/>
      <c r="HQB104" s="112"/>
      <c r="HQC104" s="112"/>
      <c r="HQD104" s="112"/>
      <c r="HQE104" s="112"/>
      <c r="HQF104" s="112"/>
      <c r="HQG104" s="112"/>
      <c r="HQH104" s="112"/>
      <c r="HQI104" s="112"/>
      <c r="HQJ104" s="112"/>
      <c r="HQK104" s="112"/>
      <c r="HQL104" s="112"/>
      <c r="HQM104" s="112"/>
      <c r="HQN104" s="112"/>
      <c r="HQO104" s="112"/>
      <c r="HQP104" s="112"/>
      <c r="HQQ104" s="112"/>
      <c r="HQR104" s="112"/>
      <c r="HQS104" s="112"/>
      <c r="HQT104" s="112"/>
      <c r="HQU104" s="112"/>
      <c r="HQV104" s="112"/>
      <c r="HQW104" s="112"/>
      <c r="HQX104" s="112"/>
      <c r="HQY104" s="112"/>
      <c r="HQZ104" s="112"/>
      <c r="HRA104" s="112"/>
      <c r="HRB104" s="112"/>
      <c r="HRC104" s="112"/>
      <c r="HRD104" s="112"/>
      <c r="HRE104" s="112"/>
      <c r="HRF104" s="112"/>
      <c r="HRG104" s="112"/>
      <c r="HRH104" s="112"/>
      <c r="HRI104" s="112"/>
      <c r="HRJ104" s="112"/>
      <c r="HRK104" s="112"/>
      <c r="HRL104" s="112"/>
      <c r="HRM104" s="112"/>
      <c r="HRN104" s="112"/>
      <c r="HRO104" s="112"/>
      <c r="HRP104" s="112"/>
      <c r="HRQ104" s="112"/>
      <c r="HRR104" s="112"/>
      <c r="HRS104" s="112"/>
      <c r="HRT104" s="112"/>
      <c r="HRU104" s="112"/>
      <c r="HRV104" s="112"/>
      <c r="HRW104" s="112"/>
      <c r="HRX104" s="112"/>
      <c r="HRY104" s="112"/>
      <c r="HRZ104" s="112"/>
      <c r="HSA104" s="112"/>
      <c r="HSB104" s="112"/>
      <c r="HSC104" s="112"/>
      <c r="HSD104" s="112"/>
      <c r="HSE104" s="112"/>
      <c r="HSF104" s="112"/>
      <c r="HSG104" s="112"/>
      <c r="HSH104" s="112"/>
      <c r="HSI104" s="112"/>
      <c r="HSJ104" s="112"/>
      <c r="HSK104" s="112"/>
      <c r="HSL104" s="112"/>
      <c r="HSM104" s="112"/>
      <c r="HSN104" s="112"/>
      <c r="HSO104" s="112"/>
      <c r="HSP104" s="112"/>
      <c r="HSQ104" s="112"/>
      <c r="HSR104" s="112"/>
      <c r="HSS104" s="112"/>
      <c r="HST104" s="112"/>
      <c r="HSU104" s="112"/>
      <c r="HSV104" s="112"/>
      <c r="HSW104" s="112"/>
      <c r="HSX104" s="112"/>
      <c r="HSY104" s="112"/>
      <c r="HSZ104" s="112"/>
      <c r="HTA104" s="112"/>
      <c r="HTB104" s="112"/>
      <c r="HTC104" s="112"/>
      <c r="HTD104" s="112"/>
      <c r="HTE104" s="112"/>
      <c r="HTF104" s="112"/>
      <c r="HTG104" s="112"/>
      <c r="HTH104" s="112"/>
      <c r="HTI104" s="112"/>
      <c r="HTJ104" s="112"/>
      <c r="HTK104" s="112"/>
      <c r="HTL104" s="112"/>
      <c r="HTM104" s="112"/>
      <c r="HTN104" s="112"/>
      <c r="HTO104" s="112"/>
      <c r="HTP104" s="112"/>
      <c r="HTQ104" s="112"/>
      <c r="HTR104" s="112"/>
      <c r="HTS104" s="112"/>
      <c r="HTT104" s="112"/>
      <c r="HTU104" s="112"/>
      <c r="HTV104" s="112"/>
      <c r="HTW104" s="112"/>
      <c r="HTX104" s="112"/>
      <c r="HTY104" s="112"/>
      <c r="HTZ104" s="112"/>
      <c r="HUA104" s="112"/>
      <c r="HUB104" s="112"/>
      <c r="HUC104" s="112"/>
      <c r="HUD104" s="112"/>
      <c r="HUE104" s="112"/>
      <c r="HUF104" s="112"/>
      <c r="HUG104" s="112"/>
      <c r="HUH104" s="112"/>
      <c r="HUI104" s="112"/>
      <c r="HUJ104" s="112"/>
      <c r="HUK104" s="112"/>
      <c r="HUL104" s="112"/>
      <c r="HUM104" s="112"/>
      <c r="HUN104" s="112"/>
      <c r="HUO104" s="112"/>
      <c r="HUP104" s="112"/>
      <c r="HUQ104" s="112"/>
      <c r="HUR104" s="112"/>
      <c r="HUS104" s="112"/>
      <c r="HUT104" s="112"/>
      <c r="HUU104" s="112"/>
      <c r="HUV104" s="112"/>
      <c r="HUW104" s="112"/>
      <c r="HUX104" s="112"/>
      <c r="HUY104" s="112"/>
      <c r="HUZ104" s="112"/>
      <c r="HVA104" s="112"/>
      <c r="HVB104" s="112"/>
      <c r="HVC104" s="112"/>
      <c r="HVD104" s="112"/>
      <c r="HVE104" s="112"/>
      <c r="HVF104" s="112"/>
      <c r="HVG104" s="112"/>
      <c r="HVH104" s="112"/>
      <c r="HVI104" s="112"/>
      <c r="HVJ104" s="112"/>
      <c r="HVK104" s="112"/>
      <c r="HVL104" s="112"/>
      <c r="HVM104" s="112"/>
      <c r="HVN104" s="112"/>
      <c r="HVO104" s="112"/>
      <c r="HVP104" s="112"/>
      <c r="HVQ104" s="112"/>
      <c r="HVR104" s="112"/>
      <c r="HVS104" s="112"/>
      <c r="HVT104" s="112"/>
      <c r="HVU104" s="112"/>
      <c r="HVV104" s="112"/>
      <c r="HVW104" s="112"/>
      <c r="HVX104" s="112"/>
      <c r="HVY104" s="112"/>
      <c r="HVZ104" s="112"/>
      <c r="HWA104" s="112"/>
      <c r="HWB104" s="112"/>
      <c r="HWC104" s="112"/>
      <c r="HWD104" s="112"/>
      <c r="HWE104" s="112"/>
      <c r="HWF104" s="112"/>
      <c r="HWG104" s="112"/>
      <c r="HWH104" s="112"/>
      <c r="HWI104" s="112"/>
      <c r="HWJ104" s="112"/>
      <c r="HWK104" s="112"/>
      <c r="HWL104" s="112"/>
      <c r="HWM104" s="112"/>
      <c r="HWN104" s="112"/>
      <c r="HWO104" s="112"/>
      <c r="HWP104" s="112"/>
      <c r="HWQ104" s="112"/>
      <c r="HWR104" s="112"/>
      <c r="HWS104" s="112"/>
      <c r="HWT104" s="112"/>
      <c r="HWU104" s="112"/>
      <c r="HWV104" s="112"/>
      <c r="HWW104" s="112"/>
      <c r="HWX104" s="112"/>
      <c r="HWY104" s="112"/>
      <c r="HWZ104" s="112"/>
      <c r="HXA104" s="112"/>
      <c r="HXB104" s="112"/>
      <c r="HXC104" s="112"/>
      <c r="HXD104" s="112"/>
      <c r="HXE104" s="112"/>
      <c r="HXF104" s="112"/>
      <c r="HXG104" s="112"/>
      <c r="HXH104" s="112"/>
      <c r="HXI104" s="112"/>
      <c r="HXJ104" s="112"/>
      <c r="HXK104" s="112"/>
      <c r="HXL104" s="112"/>
      <c r="HXM104" s="112"/>
      <c r="HXN104" s="112"/>
      <c r="HXO104" s="112"/>
      <c r="HXP104" s="112"/>
      <c r="HXQ104" s="112"/>
      <c r="HXR104" s="112"/>
      <c r="HXS104" s="112"/>
      <c r="HXT104" s="112"/>
      <c r="HXU104" s="112"/>
      <c r="HXV104" s="112"/>
      <c r="HXW104" s="112"/>
      <c r="HXX104" s="112"/>
      <c r="HXY104" s="112"/>
      <c r="HXZ104" s="112"/>
      <c r="HYA104" s="112"/>
      <c r="HYB104" s="112"/>
      <c r="HYC104" s="112"/>
      <c r="HYD104" s="112"/>
      <c r="HYE104" s="112"/>
      <c r="HYF104" s="112"/>
      <c r="HYG104" s="112"/>
      <c r="HYH104" s="112"/>
      <c r="HYI104" s="112"/>
      <c r="HYJ104" s="112"/>
      <c r="HYK104" s="112"/>
      <c r="HYL104" s="112"/>
      <c r="HYM104" s="112"/>
      <c r="HYN104" s="112"/>
      <c r="HYO104" s="112"/>
      <c r="HYP104" s="112"/>
      <c r="HYQ104" s="112"/>
      <c r="HYR104" s="112"/>
      <c r="HYS104" s="112"/>
      <c r="HYT104" s="112"/>
      <c r="HYU104" s="112"/>
      <c r="HYV104" s="112"/>
      <c r="HYW104" s="112"/>
      <c r="HYX104" s="112"/>
      <c r="HYY104" s="112"/>
      <c r="HYZ104" s="112"/>
      <c r="HZA104" s="112"/>
      <c r="HZB104" s="112"/>
      <c r="HZC104" s="112"/>
      <c r="HZD104" s="112"/>
      <c r="HZE104" s="112"/>
      <c r="HZF104" s="112"/>
      <c r="HZG104" s="112"/>
      <c r="HZH104" s="112"/>
      <c r="HZI104" s="112"/>
      <c r="HZJ104" s="112"/>
      <c r="HZK104" s="112"/>
      <c r="HZL104" s="112"/>
      <c r="HZM104" s="112"/>
      <c r="HZN104" s="112"/>
      <c r="HZO104" s="112"/>
      <c r="HZP104" s="112"/>
      <c r="HZQ104" s="112"/>
      <c r="HZR104" s="112"/>
      <c r="HZS104" s="112"/>
      <c r="HZT104" s="112"/>
      <c r="HZU104" s="112"/>
      <c r="HZV104" s="112"/>
      <c r="HZW104" s="112"/>
      <c r="HZX104" s="112"/>
      <c r="HZY104" s="112"/>
      <c r="HZZ104" s="112"/>
      <c r="IAA104" s="112"/>
      <c r="IAB104" s="112"/>
      <c r="IAC104" s="112"/>
      <c r="IAD104" s="112"/>
      <c r="IAE104" s="112"/>
      <c r="IAF104" s="112"/>
      <c r="IAG104" s="112"/>
      <c r="IAH104" s="112"/>
      <c r="IAI104" s="112"/>
      <c r="IAJ104" s="112"/>
      <c r="IAK104" s="112"/>
      <c r="IAL104" s="112"/>
      <c r="IAM104" s="112"/>
      <c r="IAN104" s="112"/>
      <c r="IAO104" s="112"/>
      <c r="IAP104" s="112"/>
      <c r="IAQ104" s="112"/>
      <c r="IAR104" s="112"/>
      <c r="IAS104" s="112"/>
      <c r="IAT104" s="112"/>
      <c r="IAU104" s="112"/>
      <c r="IAV104" s="112"/>
      <c r="IAW104" s="112"/>
      <c r="IAX104" s="112"/>
      <c r="IAY104" s="112"/>
      <c r="IAZ104" s="112"/>
      <c r="IBA104" s="112"/>
      <c r="IBB104" s="112"/>
      <c r="IBC104" s="112"/>
      <c r="IBD104" s="112"/>
      <c r="IBE104" s="112"/>
      <c r="IBF104" s="112"/>
      <c r="IBG104" s="112"/>
      <c r="IBH104" s="112"/>
      <c r="IBI104" s="112"/>
      <c r="IBJ104" s="112"/>
      <c r="IBK104" s="112"/>
      <c r="IBL104" s="112"/>
      <c r="IBM104" s="112"/>
      <c r="IBN104" s="112"/>
      <c r="IBO104" s="112"/>
      <c r="IBP104" s="112"/>
      <c r="IBQ104" s="112"/>
      <c r="IBR104" s="112"/>
      <c r="IBS104" s="112"/>
      <c r="IBT104" s="112"/>
      <c r="IBU104" s="112"/>
      <c r="IBV104" s="112"/>
      <c r="IBW104" s="112"/>
      <c r="IBX104" s="112"/>
      <c r="IBY104" s="112"/>
      <c r="IBZ104" s="112"/>
      <c r="ICA104" s="112"/>
      <c r="ICB104" s="112"/>
      <c r="ICC104" s="112"/>
      <c r="ICD104" s="112"/>
      <c r="ICE104" s="112"/>
      <c r="ICF104" s="112"/>
      <c r="ICG104" s="112"/>
      <c r="ICH104" s="112"/>
      <c r="ICI104" s="112"/>
      <c r="ICJ104" s="112"/>
      <c r="ICK104" s="112"/>
      <c r="ICL104" s="112"/>
      <c r="ICM104" s="112"/>
      <c r="ICN104" s="112"/>
      <c r="ICO104" s="112"/>
      <c r="ICP104" s="112"/>
      <c r="ICQ104" s="112"/>
      <c r="ICR104" s="112"/>
      <c r="ICS104" s="112"/>
      <c r="ICT104" s="112"/>
      <c r="ICU104" s="112"/>
      <c r="ICV104" s="112"/>
      <c r="ICW104" s="112"/>
      <c r="ICX104" s="112"/>
      <c r="ICY104" s="112"/>
      <c r="ICZ104" s="112"/>
      <c r="IDA104" s="112"/>
      <c r="IDB104" s="112"/>
      <c r="IDC104" s="112"/>
      <c r="IDD104" s="112"/>
      <c r="IDE104" s="112"/>
      <c r="IDF104" s="112"/>
      <c r="IDG104" s="112"/>
      <c r="IDH104" s="112"/>
      <c r="IDI104" s="112"/>
      <c r="IDJ104" s="112"/>
      <c r="IDK104" s="112"/>
      <c r="IDL104" s="112"/>
      <c r="IDM104" s="112"/>
      <c r="IDN104" s="112"/>
      <c r="IDO104" s="112"/>
      <c r="IDP104" s="112"/>
      <c r="IDQ104" s="112"/>
      <c r="IDR104" s="112"/>
      <c r="IDS104" s="112"/>
      <c r="IDT104" s="112"/>
      <c r="IDU104" s="112"/>
      <c r="IDV104" s="112"/>
      <c r="IDW104" s="112"/>
      <c r="IDX104" s="112"/>
      <c r="IDY104" s="112"/>
      <c r="IDZ104" s="112"/>
      <c r="IEA104" s="112"/>
      <c r="IEB104" s="112"/>
      <c r="IEC104" s="112"/>
      <c r="IED104" s="112"/>
      <c r="IEE104" s="112"/>
      <c r="IEF104" s="112"/>
      <c r="IEG104" s="112"/>
      <c r="IEH104" s="112"/>
      <c r="IEI104" s="112"/>
      <c r="IEJ104" s="112"/>
      <c r="IEK104" s="112"/>
      <c r="IEL104" s="112"/>
      <c r="IEM104" s="112"/>
      <c r="IEN104" s="112"/>
      <c r="IEO104" s="112"/>
      <c r="IEP104" s="112"/>
      <c r="IEQ104" s="112"/>
      <c r="IER104" s="112"/>
      <c r="IES104" s="112"/>
      <c r="IET104" s="112"/>
      <c r="IEU104" s="112"/>
      <c r="IEV104" s="112"/>
      <c r="IEW104" s="112"/>
      <c r="IEX104" s="112"/>
      <c r="IEY104" s="112"/>
      <c r="IEZ104" s="112"/>
      <c r="IFA104" s="112"/>
      <c r="IFB104" s="112"/>
      <c r="IFC104" s="112"/>
      <c r="IFD104" s="112"/>
      <c r="IFE104" s="112"/>
      <c r="IFF104" s="112"/>
      <c r="IFG104" s="112"/>
      <c r="IFH104" s="112"/>
      <c r="IFI104" s="112"/>
      <c r="IFJ104" s="112"/>
      <c r="IFK104" s="112"/>
      <c r="IFL104" s="112"/>
      <c r="IFM104" s="112"/>
      <c r="IFN104" s="112"/>
      <c r="IFO104" s="112"/>
      <c r="IFP104" s="112"/>
      <c r="IFQ104" s="112"/>
      <c r="IFR104" s="112"/>
      <c r="IFS104" s="112"/>
      <c r="IFT104" s="112"/>
      <c r="IFU104" s="112"/>
      <c r="IFV104" s="112"/>
      <c r="IFW104" s="112"/>
      <c r="IFX104" s="112"/>
      <c r="IFY104" s="112"/>
      <c r="IFZ104" s="112"/>
      <c r="IGA104" s="112"/>
      <c r="IGB104" s="112"/>
      <c r="IGC104" s="112"/>
      <c r="IGD104" s="112"/>
      <c r="IGE104" s="112"/>
      <c r="IGF104" s="112"/>
      <c r="IGG104" s="112"/>
      <c r="IGH104" s="112"/>
      <c r="IGI104" s="112"/>
      <c r="IGJ104" s="112"/>
      <c r="IGK104" s="112"/>
      <c r="IGL104" s="112"/>
      <c r="IGM104" s="112"/>
      <c r="IGN104" s="112"/>
      <c r="IGO104" s="112"/>
      <c r="IGP104" s="112"/>
      <c r="IGQ104" s="112"/>
      <c r="IGR104" s="112"/>
      <c r="IGS104" s="112"/>
      <c r="IGT104" s="112"/>
      <c r="IGU104" s="112"/>
      <c r="IGV104" s="112"/>
      <c r="IGW104" s="112"/>
      <c r="IGX104" s="112"/>
      <c r="IGY104" s="112"/>
      <c r="IGZ104" s="112"/>
      <c r="IHA104" s="112"/>
      <c r="IHB104" s="112"/>
      <c r="IHC104" s="112"/>
      <c r="IHD104" s="112"/>
      <c r="IHE104" s="112"/>
      <c r="IHF104" s="112"/>
      <c r="IHG104" s="112"/>
      <c r="IHH104" s="112"/>
      <c r="IHI104" s="112"/>
      <c r="IHJ104" s="112"/>
      <c r="IHK104" s="112"/>
      <c r="IHL104" s="112"/>
      <c r="IHM104" s="112"/>
      <c r="IHN104" s="112"/>
      <c r="IHO104" s="112"/>
      <c r="IHP104" s="112"/>
      <c r="IHQ104" s="112"/>
      <c r="IHR104" s="112"/>
      <c r="IHS104" s="112"/>
      <c r="IHT104" s="112"/>
      <c r="IHU104" s="112"/>
      <c r="IHV104" s="112"/>
      <c r="IHW104" s="112"/>
      <c r="IHX104" s="112"/>
      <c r="IHY104" s="112"/>
      <c r="IHZ104" s="112"/>
      <c r="IIA104" s="112"/>
      <c r="IIB104" s="112"/>
      <c r="IIC104" s="112"/>
      <c r="IID104" s="112"/>
      <c r="IIE104" s="112"/>
      <c r="IIF104" s="112"/>
      <c r="IIG104" s="112"/>
      <c r="IIH104" s="112"/>
      <c r="III104" s="112"/>
      <c r="IIJ104" s="112"/>
      <c r="IIK104" s="112"/>
      <c r="IIL104" s="112"/>
      <c r="IIM104" s="112"/>
      <c r="IIN104" s="112"/>
      <c r="IIO104" s="112"/>
      <c r="IIP104" s="112"/>
      <c r="IIQ104" s="112"/>
      <c r="IIR104" s="112"/>
      <c r="IIS104" s="112"/>
      <c r="IIT104" s="112"/>
      <c r="IIU104" s="112"/>
      <c r="IIV104" s="112"/>
      <c r="IIW104" s="112"/>
      <c r="IIX104" s="112"/>
      <c r="IIY104" s="112"/>
      <c r="IIZ104" s="112"/>
      <c r="IJA104" s="112"/>
      <c r="IJB104" s="112"/>
      <c r="IJC104" s="112"/>
      <c r="IJD104" s="112"/>
      <c r="IJE104" s="112"/>
      <c r="IJF104" s="112"/>
      <c r="IJG104" s="112"/>
      <c r="IJH104" s="112"/>
      <c r="IJI104" s="112"/>
      <c r="IJJ104" s="112"/>
      <c r="IJK104" s="112"/>
      <c r="IJL104" s="112"/>
      <c r="IJM104" s="112"/>
      <c r="IJN104" s="112"/>
      <c r="IJO104" s="112"/>
      <c r="IJP104" s="112"/>
      <c r="IJQ104" s="112"/>
      <c r="IJR104" s="112"/>
      <c r="IJS104" s="112"/>
      <c r="IJT104" s="112"/>
      <c r="IJU104" s="112"/>
      <c r="IJV104" s="112"/>
      <c r="IJW104" s="112"/>
      <c r="IJX104" s="112"/>
      <c r="IJY104" s="112"/>
      <c r="IJZ104" s="112"/>
      <c r="IKA104" s="112"/>
      <c r="IKB104" s="112"/>
      <c r="IKC104" s="112"/>
      <c r="IKD104" s="112"/>
      <c r="IKE104" s="112"/>
      <c r="IKF104" s="112"/>
      <c r="IKG104" s="112"/>
      <c r="IKH104" s="112"/>
      <c r="IKI104" s="112"/>
      <c r="IKJ104" s="112"/>
      <c r="IKK104" s="112"/>
      <c r="IKL104" s="112"/>
      <c r="IKM104" s="112"/>
      <c r="IKN104" s="112"/>
      <c r="IKO104" s="112"/>
      <c r="IKP104" s="112"/>
      <c r="IKQ104" s="112"/>
      <c r="IKR104" s="112"/>
      <c r="IKS104" s="112"/>
      <c r="IKT104" s="112"/>
      <c r="IKU104" s="112"/>
      <c r="IKV104" s="112"/>
      <c r="IKW104" s="112"/>
      <c r="IKX104" s="112"/>
      <c r="IKY104" s="112"/>
      <c r="IKZ104" s="112"/>
      <c r="ILA104" s="112"/>
      <c r="ILB104" s="112"/>
      <c r="ILC104" s="112"/>
      <c r="ILD104" s="112"/>
      <c r="ILE104" s="112"/>
      <c r="ILF104" s="112"/>
      <c r="ILG104" s="112"/>
      <c r="ILH104" s="112"/>
      <c r="ILI104" s="112"/>
      <c r="ILJ104" s="112"/>
      <c r="ILK104" s="112"/>
      <c r="ILL104" s="112"/>
      <c r="ILM104" s="112"/>
      <c r="ILN104" s="112"/>
      <c r="ILO104" s="112"/>
      <c r="ILP104" s="112"/>
      <c r="ILQ104" s="112"/>
      <c r="ILR104" s="112"/>
      <c r="ILS104" s="112"/>
      <c r="ILT104" s="112"/>
      <c r="ILU104" s="112"/>
      <c r="ILV104" s="112"/>
      <c r="ILW104" s="112"/>
      <c r="ILX104" s="112"/>
      <c r="ILY104" s="112"/>
      <c r="ILZ104" s="112"/>
      <c r="IMA104" s="112"/>
      <c r="IMB104" s="112"/>
      <c r="IMC104" s="112"/>
      <c r="IMD104" s="112"/>
      <c r="IME104" s="112"/>
      <c r="IMF104" s="112"/>
      <c r="IMG104" s="112"/>
      <c r="IMH104" s="112"/>
      <c r="IMI104" s="112"/>
      <c r="IMJ104" s="112"/>
      <c r="IMK104" s="112"/>
      <c r="IML104" s="112"/>
      <c r="IMM104" s="112"/>
      <c r="IMN104" s="112"/>
      <c r="IMO104" s="112"/>
      <c r="IMP104" s="112"/>
      <c r="IMQ104" s="112"/>
      <c r="IMR104" s="112"/>
      <c r="IMS104" s="112"/>
      <c r="IMT104" s="112"/>
      <c r="IMU104" s="112"/>
      <c r="IMV104" s="112"/>
      <c r="IMW104" s="112"/>
      <c r="IMX104" s="112"/>
      <c r="IMY104" s="112"/>
      <c r="IMZ104" s="112"/>
      <c r="INA104" s="112"/>
      <c r="INB104" s="112"/>
      <c r="INC104" s="112"/>
      <c r="IND104" s="112"/>
      <c r="INE104" s="112"/>
      <c r="INF104" s="112"/>
      <c r="ING104" s="112"/>
      <c r="INH104" s="112"/>
      <c r="INI104" s="112"/>
      <c r="INJ104" s="112"/>
      <c r="INK104" s="112"/>
      <c r="INL104" s="112"/>
      <c r="INM104" s="112"/>
      <c r="INN104" s="112"/>
      <c r="INO104" s="112"/>
      <c r="INP104" s="112"/>
      <c r="INQ104" s="112"/>
      <c r="INR104" s="112"/>
      <c r="INS104" s="112"/>
      <c r="INT104" s="112"/>
      <c r="INU104" s="112"/>
      <c r="INV104" s="112"/>
      <c r="INW104" s="112"/>
      <c r="INX104" s="112"/>
      <c r="INY104" s="112"/>
      <c r="INZ104" s="112"/>
      <c r="IOA104" s="112"/>
      <c r="IOB104" s="112"/>
      <c r="IOC104" s="112"/>
      <c r="IOD104" s="112"/>
      <c r="IOE104" s="112"/>
      <c r="IOF104" s="112"/>
      <c r="IOG104" s="112"/>
      <c r="IOH104" s="112"/>
      <c r="IOI104" s="112"/>
      <c r="IOJ104" s="112"/>
      <c r="IOK104" s="112"/>
      <c r="IOL104" s="112"/>
      <c r="IOM104" s="112"/>
      <c r="ION104" s="112"/>
      <c r="IOO104" s="112"/>
      <c r="IOP104" s="112"/>
      <c r="IOQ104" s="112"/>
      <c r="IOR104" s="112"/>
      <c r="IOS104" s="112"/>
      <c r="IOT104" s="112"/>
      <c r="IOU104" s="112"/>
      <c r="IOV104" s="112"/>
      <c r="IOW104" s="112"/>
      <c r="IOX104" s="112"/>
      <c r="IOY104" s="112"/>
      <c r="IOZ104" s="112"/>
      <c r="IPA104" s="112"/>
      <c r="IPB104" s="112"/>
      <c r="IPC104" s="112"/>
      <c r="IPD104" s="112"/>
      <c r="IPE104" s="112"/>
      <c r="IPF104" s="112"/>
      <c r="IPG104" s="112"/>
      <c r="IPH104" s="112"/>
      <c r="IPI104" s="112"/>
      <c r="IPJ104" s="112"/>
      <c r="IPK104" s="112"/>
      <c r="IPL104" s="112"/>
      <c r="IPM104" s="112"/>
      <c r="IPN104" s="112"/>
      <c r="IPO104" s="112"/>
      <c r="IPP104" s="112"/>
      <c r="IPQ104" s="112"/>
      <c r="IPR104" s="112"/>
      <c r="IPS104" s="112"/>
      <c r="IPT104" s="112"/>
      <c r="IPU104" s="112"/>
      <c r="IPV104" s="112"/>
      <c r="IPW104" s="112"/>
      <c r="IPX104" s="112"/>
      <c r="IPY104" s="112"/>
      <c r="IPZ104" s="112"/>
      <c r="IQA104" s="112"/>
      <c r="IQB104" s="112"/>
      <c r="IQC104" s="112"/>
      <c r="IQD104" s="112"/>
      <c r="IQE104" s="112"/>
      <c r="IQF104" s="112"/>
      <c r="IQG104" s="112"/>
      <c r="IQH104" s="112"/>
      <c r="IQI104" s="112"/>
      <c r="IQJ104" s="112"/>
      <c r="IQK104" s="112"/>
      <c r="IQL104" s="112"/>
      <c r="IQM104" s="112"/>
      <c r="IQN104" s="112"/>
      <c r="IQO104" s="112"/>
      <c r="IQP104" s="112"/>
      <c r="IQQ104" s="112"/>
      <c r="IQR104" s="112"/>
      <c r="IQS104" s="112"/>
      <c r="IQT104" s="112"/>
      <c r="IQU104" s="112"/>
      <c r="IQV104" s="112"/>
      <c r="IQW104" s="112"/>
      <c r="IQX104" s="112"/>
      <c r="IQY104" s="112"/>
      <c r="IQZ104" s="112"/>
      <c r="IRA104" s="112"/>
      <c r="IRB104" s="112"/>
      <c r="IRC104" s="112"/>
      <c r="IRD104" s="112"/>
      <c r="IRE104" s="112"/>
      <c r="IRF104" s="112"/>
      <c r="IRG104" s="112"/>
      <c r="IRH104" s="112"/>
      <c r="IRI104" s="112"/>
      <c r="IRJ104" s="112"/>
      <c r="IRK104" s="112"/>
      <c r="IRL104" s="112"/>
      <c r="IRM104" s="112"/>
      <c r="IRN104" s="112"/>
      <c r="IRO104" s="112"/>
      <c r="IRP104" s="112"/>
      <c r="IRQ104" s="112"/>
      <c r="IRR104" s="112"/>
      <c r="IRS104" s="112"/>
      <c r="IRT104" s="112"/>
      <c r="IRU104" s="112"/>
      <c r="IRV104" s="112"/>
      <c r="IRW104" s="112"/>
      <c r="IRX104" s="112"/>
      <c r="IRY104" s="112"/>
      <c r="IRZ104" s="112"/>
      <c r="ISA104" s="112"/>
      <c r="ISB104" s="112"/>
      <c r="ISC104" s="112"/>
      <c r="ISD104" s="112"/>
      <c r="ISE104" s="112"/>
      <c r="ISF104" s="112"/>
      <c r="ISG104" s="112"/>
      <c r="ISH104" s="112"/>
      <c r="ISI104" s="112"/>
      <c r="ISJ104" s="112"/>
      <c r="ISK104" s="112"/>
      <c r="ISL104" s="112"/>
      <c r="ISM104" s="112"/>
      <c r="ISN104" s="112"/>
      <c r="ISO104" s="112"/>
      <c r="ISP104" s="112"/>
      <c r="ISQ104" s="112"/>
      <c r="ISR104" s="112"/>
      <c r="ISS104" s="112"/>
      <c r="IST104" s="112"/>
      <c r="ISU104" s="112"/>
      <c r="ISV104" s="112"/>
      <c r="ISW104" s="112"/>
      <c r="ISX104" s="112"/>
      <c r="ISY104" s="112"/>
      <c r="ISZ104" s="112"/>
      <c r="ITA104" s="112"/>
      <c r="ITB104" s="112"/>
      <c r="ITC104" s="112"/>
      <c r="ITD104" s="112"/>
      <c r="ITE104" s="112"/>
      <c r="ITF104" s="112"/>
      <c r="ITG104" s="112"/>
      <c r="ITH104" s="112"/>
      <c r="ITI104" s="112"/>
      <c r="ITJ104" s="112"/>
      <c r="ITK104" s="112"/>
      <c r="ITL104" s="112"/>
      <c r="ITM104" s="112"/>
      <c r="ITN104" s="112"/>
      <c r="ITO104" s="112"/>
      <c r="ITP104" s="112"/>
      <c r="ITQ104" s="112"/>
      <c r="ITR104" s="112"/>
      <c r="ITS104" s="112"/>
      <c r="ITT104" s="112"/>
      <c r="ITU104" s="112"/>
      <c r="ITV104" s="112"/>
      <c r="ITW104" s="112"/>
      <c r="ITX104" s="112"/>
      <c r="ITY104" s="112"/>
      <c r="ITZ104" s="112"/>
      <c r="IUA104" s="112"/>
      <c r="IUB104" s="112"/>
      <c r="IUC104" s="112"/>
      <c r="IUD104" s="112"/>
      <c r="IUE104" s="112"/>
      <c r="IUF104" s="112"/>
      <c r="IUG104" s="112"/>
      <c r="IUH104" s="112"/>
      <c r="IUI104" s="112"/>
      <c r="IUJ104" s="112"/>
      <c r="IUK104" s="112"/>
      <c r="IUL104" s="112"/>
      <c r="IUM104" s="112"/>
      <c r="IUN104" s="112"/>
      <c r="IUO104" s="112"/>
      <c r="IUP104" s="112"/>
      <c r="IUQ104" s="112"/>
      <c r="IUR104" s="112"/>
      <c r="IUS104" s="112"/>
      <c r="IUT104" s="112"/>
      <c r="IUU104" s="112"/>
      <c r="IUV104" s="112"/>
      <c r="IUW104" s="112"/>
      <c r="IUX104" s="112"/>
      <c r="IUY104" s="112"/>
      <c r="IUZ104" s="112"/>
      <c r="IVA104" s="112"/>
      <c r="IVB104" s="112"/>
      <c r="IVC104" s="112"/>
      <c r="IVD104" s="112"/>
      <c r="IVE104" s="112"/>
      <c r="IVF104" s="112"/>
      <c r="IVG104" s="112"/>
      <c r="IVH104" s="112"/>
      <c r="IVI104" s="112"/>
      <c r="IVJ104" s="112"/>
      <c r="IVK104" s="112"/>
      <c r="IVL104" s="112"/>
      <c r="IVM104" s="112"/>
      <c r="IVN104" s="112"/>
      <c r="IVO104" s="112"/>
      <c r="IVP104" s="112"/>
      <c r="IVQ104" s="112"/>
      <c r="IVR104" s="112"/>
      <c r="IVS104" s="112"/>
      <c r="IVT104" s="112"/>
      <c r="IVU104" s="112"/>
      <c r="IVV104" s="112"/>
      <c r="IVW104" s="112"/>
      <c r="IVX104" s="112"/>
      <c r="IVY104" s="112"/>
      <c r="IVZ104" s="112"/>
      <c r="IWA104" s="112"/>
      <c r="IWB104" s="112"/>
      <c r="IWC104" s="112"/>
      <c r="IWD104" s="112"/>
      <c r="IWE104" s="112"/>
      <c r="IWF104" s="112"/>
      <c r="IWG104" s="112"/>
      <c r="IWH104" s="112"/>
      <c r="IWI104" s="112"/>
      <c r="IWJ104" s="112"/>
      <c r="IWK104" s="112"/>
      <c r="IWL104" s="112"/>
      <c r="IWM104" s="112"/>
      <c r="IWN104" s="112"/>
      <c r="IWO104" s="112"/>
      <c r="IWP104" s="112"/>
      <c r="IWQ104" s="112"/>
      <c r="IWR104" s="112"/>
      <c r="IWS104" s="112"/>
      <c r="IWT104" s="112"/>
      <c r="IWU104" s="112"/>
      <c r="IWV104" s="112"/>
      <c r="IWW104" s="112"/>
      <c r="IWX104" s="112"/>
      <c r="IWY104" s="112"/>
      <c r="IWZ104" s="112"/>
      <c r="IXA104" s="112"/>
      <c r="IXB104" s="112"/>
      <c r="IXC104" s="112"/>
      <c r="IXD104" s="112"/>
      <c r="IXE104" s="112"/>
      <c r="IXF104" s="112"/>
      <c r="IXG104" s="112"/>
      <c r="IXH104" s="112"/>
      <c r="IXI104" s="112"/>
      <c r="IXJ104" s="112"/>
      <c r="IXK104" s="112"/>
      <c r="IXL104" s="112"/>
      <c r="IXM104" s="112"/>
      <c r="IXN104" s="112"/>
      <c r="IXO104" s="112"/>
      <c r="IXP104" s="112"/>
      <c r="IXQ104" s="112"/>
      <c r="IXR104" s="112"/>
      <c r="IXS104" s="112"/>
      <c r="IXT104" s="112"/>
      <c r="IXU104" s="112"/>
      <c r="IXV104" s="112"/>
      <c r="IXW104" s="112"/>
      <c r="IXX104" s="112"/>
      <c r="IXY104" s="112"/>
      <c r="IXZ104" s="112"/>
      <c r="IYA104" s="112"/>
      <c r="IYB104" s="112"/>
      <c r="IYC104" s="112"/>
      <c r="IYD104" s="112"/>
      <c r="IYE104" s="112"/>
      <c r="IYF104" s="112"/>
      <c r="IYG104" s="112"/>
      <c r="IYH104" s="112"/>
      <c r="IYI104" s="112"/>
      <c r="IYJ104" s="112"/>
      <c r="IYK104" s="112"/>
      <c r="IYL104" s="112"/>
      <c r="IYM104" s="112"/>
      <c r="IYN104" s="112"/>
      <c r="IYO104" s="112"/>
      <c r="IYP104" s="112"/>
      <c r="IYQ104" s="112"/>
      <c r="IYR104" s="112"/>
      <c r="IYS104" s="112"/>
      <c r="IYT104" s="112"/>
      <c r="IYU104" s="112"/>
      <c r="IYV104" s="112"/>
      <c r="IYW104" s="112"/>
      <c r="IYX104" s="112"/>
      <c r="IYY104" s="112"/>
      <c r="IYZ104" s="112"/>
      <c r="IZA104" s="112"/>
      <c r="IZB104" s="112"/>
      <c r="IZC104" s="112"/>
      <c r="IZD104" s="112"/>
      <c r="IZE104" s="112"/>
      <c r="IZF104" s="112"/>
      <c r="IZG104" s="112"/>
      <c r="IZH104" s="112"/>
      <c r="IZI104" s="112"/>
      <c r="IZJ104" s="112"/>
      <c r="IZK104" s="112"/>
      <c r="IZL104" s="112"/>
      <c r="IZM104" s="112"/>
      <c r="IZN104" s="112"/>
      <c r="IZO104" s="112"/>
      <c r="IZP104" s="112"/>
      <c r="IZQ104" s="112"/>
      <c r="IZR104" s="112"/>
      <c r="IZS104" s="112"/>
      <c r="IZT104" s="112"/>
      <c r="IZU104" s="112"/>
      <c r="IZV104" s="112"/>
      <c r="IZW104" s="112"/>
      <c r="IZX104" s="112"/>
      <c r="IZY104" s="112"/>
      <c r="IZZ104" s="112"/>
      <c r="JAA104" s="112"/>
      <c r="JAB104" s="112"/>
      <c r="JAC104" s="112"/>
      <c r="JAD104" s="112"/>
      <c r="JAE104" s="112"/>
      <c r="JAF104" s="112"/>
      <c r="JAG104" s="112"/>
      <c r="JAH104" s="112"/>
      <c r="JAI104" s="112"/>
      <c r="JAJ104" s="112"/>
      <c r="JAK104" s="112"/>
      <c r="JAL104" s="112"/>
      <c r="JAM104" s="112"/>
      <c r="JAN104" s="112"/>
      <c r="JAO104" s="112"/>
      <c r="JAP104" s="112"/>
      <c r="JAQ104" s="112"/>
      <c r="JAR104" s="112"/>
      <c r="JAS104" s="112"/>
      <c r="JAT104" s="112"/>
      <c r="JAU104" s="112"/>
      <c r="JAV104" s="112"/>
      <c r="JAW104" s="112"/>
      <c r="JAX104" s="112"/>
      <c r="JAY104" s="112"/>
      <c r="JAZ104" s="112"/>
      <c r="JBA104" s="112"/>
      <c r="JBB104" s="112"/>
      <c r="JBC104" s="112"/>
      <c r="JBD104" s="112"/>
      <c r="JBE104" s="112"/>
      <c r="JBF104" s="112"/>
      <c r="JBG104" s="112"/>
      <c r="JBH104" s="112"/>
      <c r="JBI104" s="112"/>
      <c r="JBJ104" s="112"/>
      <c r="JBK104" s="112"/>
      <c r="JBL104" s="112"/>
      <c r="JBM104" s="112"/>
      <c r="JBN104" s="112"/>
      <c r="JBO104" s="112"/>
      <c r="JBP104" s="112"/>
      <c r="JBQ104" s="112"/>
      <c r="JBR104" s="112"/>
      <c r="JBS104" s="112"/>
      <c r="JBT104" s="112"/>
      <c r="JBU104" s="112"/>
      <c r="JBV104" s="112"/>
      <c r="JBW104" s="112"/>
      <c r="JBX104" s="112"/>
      <c r="JBY104" s="112"/>
      <c r="JBZ104" s="112"/>
      <c r="JCA104" s="112"/>
      <c r="JCB104" s="112"/>
      <c r="JCC104" s="112"/>
      <c r="JCD104" s="112"/>
      <c r="JCE104" s="112"/>
      <c r="JCF104" s="112"/>
      <c r="JCG104" s="112"/>
      <c r="JCH104" s="112"/>
      <c r="JCI104" s="112"/>
      <c r="JCJ104" s="112"/>
      <c r="JCK104" s="112"/>
      <c r="JCL104" s="112"/>
      <c r="JCM104" s="112"/>
      <c r="JCN104" s="112"/>
      <c r="JCO104" s="112"/>
      <c r="JCP104" s="112"/>
      <c r="JCQ104" s="112"/>
      <c r="JCR104" s="112"/>
      <c r="JCS104" s="112"/>
      <c r="JCT104" s="112"/>
      <c r="JCU104" s="112"/>
      <c r="JCV104" s="112"/>
      <c r="JCW104" s="112"/>
      <c r="JCX104" s="112"/>
      <c r="JCY104" s="112"/>
      <c r="JCZ104" s="112"/>
      <c r="JDA104" s="112"/>
      <c r="JDB104" s="112"/>
      <c r="JDC104" s="112"/>
      <c r="JDD104" s="112"/>
      <c r="JDE104" s="112"/>
      <c r="JDF104" s="112"/>
      <c r="JDG104" s="112"/>
      <c r="JDH104" s="112"/>
      <c r="JDI104" s="112"/>
      <c r="JDJ104" s="112"/>
      <c r="JDK104" s="112"/>
      <c r="JDL104" s="112"/>
      <c r="JDM104" s="112"/>
      <c r="JDN104" s="112"/>
      <c r="JDO104" s="112"/>
      <c r="JDP104" s="112"/>
      <c r="JDQ104" s="112"/>
      <c r="JDR104" s="112"/>
      <c r="JDS104" s="112"/>
      <c r="JDT104" s="112"/>
      <c r="JDU104" s="112"/>
      <c r="JDV104" s="112"/>
      <c r="JDW104" s="112"/>
      <c r="JDX104" s="112"/>
      <c r="JDY104" s="112"/>
      <c r="JDZ104" s="112"/>
      <c r="JEA104" s="112"/>
      <c r="JEB104" s="112"/>
      <c r="JEC104" s="112"/>
      <c r="JED104" s="112"/>
      <c r="JEE104" s="112"/>
      <c r="JEF104" s="112"/>
      <c r="JEG104" s="112"/>
      <c r="JEH104" s="112"/>
      <c r="JEI104" s="112"/>
      <c r="JEJ104" s="112"/>
      <c r="JEK104" s="112"/>
      <c r="JEL104" s="112"/>
      <c r="JEM104" s="112"/>
      <c r="JEN104" s="112"/>
      <c r="JEO104" s="112"/>
      <c r="JEP104" s="112"/>
      <c r="JEQ104" s="112"/>
      <c r="JER104" s="112"/>
      <c r="JES104" s="112"/>
      <c r="JET104" s="112"/>
      <c r="JEU104" s="112"/>
      <c r="JEV104" s="112"/>
      <c r="JEW104" s="112"/>
      <c r="JEX104" s="112"/>
      <c r="JEY104" s="112"/>
      <c r="JEZ104" s="112"/>
      <c r="JFA104" s="112"/>
      <c r="JFB104" s="112"/>
      <c r="JFC104" s="112"/>
      <c r="JFD104" s="112"/>
      <c r="JFE104" s="112"/>
      <c r="JFF104" s="112"/>
      <c r="JFG104" s="112"/>
      <c r="JFH104" s="112"/>
      <c r="JFI104" s="112"/>
      <c r="JFJ104" s="112"/>
      <c r="JFK104" s="112"/>
      <c r="JFL104" s="112"/>
      <c r="JFM104" s="112"/>
      <c r="JFN104" s="112"/>
      <c r="JFO104" s="112"/>
      <c r="JFP104" s="112"/>
      <c r="JFQ104" s="112"/>
      <c r="JFR104" s="112"/>
      <c r="JFS104" s="112"/>
      <c r="JFT104" s="112"/>
      <c r="JFU104" s="112"/>
      <c r="JFV104" s="112"/>
      <c r="JFW104" s="112"/>
      <c r="JFX104" s="112"/>
      <c r="JFY104" s="112"/>
      <c r="JFZ104" s="112"/>
      <c r="JGA104" s="112"/>
      <c r="JGB104" s="112"/>
      <c r="JGC104" s="112"/>
      <c r="JGD104" s="112"/>
      <c r="JGE104" s="112"/>
      <c r="JGF104" s="112"/>
      <c r="JGG104" s="112"/>
      <c r="JGH104" s="112"/>
      <c r="JGI104" s="112"/>
      <c r="JGJ104" s="112"/>
      <c r="JGK104" s="112"/>
      <c r="JGL104" s="112"/>
      <c r="JGM104" s="112"/>
      <c r="JGN104" s="112"/>
      <c r="JGO104" s="112"/>
      <c r="JGP104" s="112"/>
      <c r="JGQ104" s="112"/>
      <c r="JGR104" s="112"/>
      <c r="JGS104" s="112"/>
      <c r="JGT104" s="112"/>
      <c r="JGU104" s="112"/>
      <c r="JGV104" s="112"/>
      <c r="JGW104" s="112"/>
      <c r="JGX104" s="112"/>
      <c r="JGY104" s="112"/>
      <c r="JGZ104" s="112"/>
      <c r="JHA104" s="112"/>
      <c r="JHB104" s="112"/>
      <c r="JHC104" s="112"/>
      <c r="JHD104" s="112"/>
      <c r="JHE104" s="112"/>
      <c r="JHF104" s="112"/>
      <c r="JHG104" s="112"/>
      <c r="JHH104" s="112"/>
      <c r="JHI104" s="112"/>
      <c r="JHJ104" s="112"/>
      <c r="JHK104" s="112"/>
      <c r="JHL104" s="112"/>
      <c r="JHM104" s="112"/>
      <c r="JHN104" s="112"/>
      <c r="JHO104" s="112"/>
      <c r="JHP104" s="112"/>
      <c r="JHQ104" s="112"/>
      <c r="JHR104" s="112"/>
      <c r="JHS104" s="112"/>
      <c r="JHT104" s="112"/>
      <c r="JHU104" s="112"/>
      <c r="JHV104" s="112"/>
      <c r="JHW104" s="112"/>
      <c r="JHX104" s="112"/>
      <c r="JHY104" s="112"/>
      <c r="JHZ104" s="112"/>
      <c r="JIA104" s="112"/>
      <c r="JIB104" s="112"/>
      <c r="JIC104" s="112"/>
      <c r="JID104" s="112"/>
      <c r="JIE104" s="112"/>
      <c r="JIF104" s="112"/>
      <c r="JIG104" s="112"/>
      <c r="JIH104" s="112"/>
      <c r="JII104" s="112"/>
      <c r="JIJ104" s="112"/>
      <c r="JIK104" s="112"/>
      <c r="JIL104" s="112"/>
      <c r="JIM104" s="112"/>
      <c r="JIN104" s="112"/>
      <c r="JIO104" s="112"/>
      <c r="JIP104" s="112"/>
      <c r="JIQ104" s="112"/>
      <c r="JIR104" s="112"/>
      <c r="JIS104" s="112"/>
      <c r="JIT104" s="112"/>
      <c r="JIU104" s="112"/>
      <c r="JIV104" s="112"/>
      <c r="JIW104" s="112"/>
      <c r="JIX104" s="112"/>
      <c r="JIY104" s="112"/>
      <c r="JIZ104" s="112"/>
      <c r="JJA104" s="112"/>
      <c r="JJB104" s="112"/>
      <c r="JJC104" s="112"/>
      <c r="JJD104" s="112"/>
      <c r="JJE104" s="112"/>
      <c r="JJF104" s="112"/>
      <c r="JJG104" s="112"/>
      <c r="JJH104" s="112"/>
      <c r="JJI104" s="112"/>
      <c r="JJJ104" s="112"/>
      <c r="JJK104" s="112"/>
      <c r="JJL104" s="112"/>
      <c r="JJM104" s="112"/>
      <c r="JJN104" s="112"/>
      <c r="JJO104" s="112"/>
      <c r="JJP104" s="112"/>
      <c r="JJQ104" s="112"/>
      <c r="JJR104" s="112"/>
      <c r="JJS104" s="112"/>
      <c r="JJT104" s="112"/>
      <c r="JJU104" s="112"/>
      <c r="JJV104" s="112"/>
      <c r="JJW104" s="112"/>
      <c r="JJX104" s="112"/>
      <c r="JJY104" s="112"/>
      <c r="JJZ104" s="112"/>
      <c r="JKA104" s="112"/>
      <c r="JKB104" s="112"/>
      <c r="JKC104" s="112"/>
      <c r="JKD104" s="112"/>
      <c r="JKE104" s="112"/>
      <c r="JKF104" s="112"/>
      <c r="JKG104" s="112"/>
      <c r="JKH104" s="112"/>
      <c r="JKI104" s="112"/>
      <c r="JKJ104" s="112"/>
      <c r="JKK104" s="112"/>
      <c r="JKL104" s="112"/>
      <c r="JKM104" s="112"/>
      <c r="JKN104" s="112"/>
      <c r="JKO104" s="112"/>
      <c r="JKP104" s="112"/>
      <c r="JKQ104" s="112"/>
      <c r="JKR104" s="112"/>
      <c r="JKS104" s="112"/>
      <c r="JKT104" s="112"/>
      <c r="JKU104" s="112"/>
      <c r="JKV104" s="112"/>
      <c r="JKW104" s="112"/>
      <c r="JKX104" s="112"/>
      <c r="JKY104" s="112"/>
      <c r="JKZ104" s="112"/>
      <c r="JLA104" s="112"/>
      <c r="JLB104" s="112"/>
      <c r="JLC104" s="112"/>
      <c r="JLD104" s="112"/>
      <c r="JLE104" s="112"/>
      <c r="JLF104" s="112"/>
      <c r="JLG104" s="112"/>
      <c r="JLH104" s="112"/>
      <c r="JLI104" s="112"/>
      <c r="JLJ104" s="112"/>
      <c r="JLK104" s="112"/>
      <c r="JLL104" s="112"/>
      <c r="JLM104" s="112"/>
      <c r="JLN104" s="112"/>
      <c r="JLO104" s="112"/>
      <c r="JLP104" s="112"/>
      <c r="JLQ104" s="112"/>
      <c r="JLR104" s="112"/>
      <c r="JLS104" s="112"/>
      <c r="JLT104" s="112"/>
      <c r="JLU104" s="112"/>
      <c r="JLV104" s="112"/>
      <c r="JLW104" s="112"/>
      <c r="JLX104" s="112"/>
      <c r="JLY104" s="112"/>
      <c r="JLZ104" s="112"/>
      <c r="JMA104" s="112"/>
      <c r="JMB104" s="112"/>
      <c r="JMC104" s="112"/>
      <c r="JMD104" s="112"/>
      <c r="JME104" s="112"/>
      <c r="JMF104" s="112"/>
      <c r="JMG104" s="112"/>
      <c r="JMH104" s="112"/>
      <c r="JMI104" s="112"/>
      <c r="JMJ104" s="112"/>
      <c r="JMK104" s="112"/>
      <c r="JML104" s="112"/>
      <c r="JMM104" s="112"/>
      <c r="JMN104" s="112"/>
      <c r="JMO104" s="112"/>
      <c r="JMP104" s="112"/>
      <c r="JMQ104" s="112"/>
      <c r="JMR104" s="112"/>
      <c r="JMS104" s="112"/>
      <c r="JMT104" s="112"/>
      <c r="JMU104" s="112"/>
      <c r="JMV104" s="112"/>
      <c r="JMW104" s="112"/>
      <c r="JMX104" s="112"/>
      <c r="JMY104" s="112"/>
      <c r="JMZ104" s="112"/>
      <c r="JNA104" s="112"/>
      <c r="JNB104" s="112"/>
      <c r="JNC104" s="112"/>
      <c r="JND104" s="112"/>
      <c r="JNE104" s="112"/>
      <c r="JNF104" s="112"/>
      <c r="JNG104" s="112"/>
      <c r="JNH104" s="112"/>
      <c r="JNI104" s="112"/>
      <c r="JNJ104" s="112"/>
      <c r="JNK104" s="112"/>
      <c r="JNL104" s="112"/>
      <c r="JNM104" s="112"/>
      <c r="JNN104" s="112"/>
      <c r="JNO104" s="112"/>
      <c r="JNP104" s="112"/>
      <c r="JNQ104" s="112"/>
      <c r="JNR104" s="112"/>
      <c r="JNS104" s="112"/>
      <c r="JNT104" s="112"/>
      <c r="JNU104" s="112"/>
      <c r="JNV104" s="112"/>
      <c r="JNW104" s="112"/>
      <c r="JNX104" s="112"/>
      <c r="JNY104" s="112"/>
      <c r="JNZ104" s="112"/>
      <c r="JOA104" s="112"/>
      <c r="JOB104" s="112"/>
      <c r="JOC104" s="112"/>
      <c r="JOD104" s="112"/>
      <c r="JOE104" s="112"/>
      <c r="JOF104" s="112"/>
      <c r="JOG104" s="112"/>
      <c r="JOH104" s="112"/>
      <c r="JOI104" s="112"/>
      <c r="JOJ104" s="112"/>
      <c r="JOK104" s="112"/>
      <c r="JOL104" s="112"/>
      <c r="JOM104" s="112"/>
      <c r="JON104" s="112"/>
      <c r="JOO104" s="112"/>
      <c r="JOP104" s="112"/>
      <c r="JOQ104" s="112"/>
      <c r="JOR104" s="112"/>
      <c r="JOS104" s="112"/>
      <c r="JOT104" s="112"/>
      <c r="JOU104" s="112"/>
      <c r="JOV104" s="112"/>
      <c r="JOW104" s="112"/>
      <c r="JOX104" s="112"/>
      <c r="JOY104" s="112"/>
      <c r="JOZ104" s="112"/>
      <c r="JPA104" s="112"/>
      <c r="JPB104" s="112"/>
      <c r="JPC104" s="112"/>
      <c r="JPD104" s="112"/>
      <c r="JPE104" s="112"/>
      <c r="JPF104" s="112"/>
      <c r="JPG104" s="112"/>
      <c r="JPH104" s="112"/>
      <c r="JPI104" s="112"/>
      <c r="JPJ104" s="112"/>
      <c r="JPK104" s="112"/>
      <c r="JPL104" s="112"/>
      <c r="JPM104" s="112"/>
      <c r="JPN104" s="112"/>
      <c r="JPO104" s="112"/>
      <c r="JPP104" s="112"/>
      <c r="JPQ104" s="112"/>
      <c r="JPR104" s="112"/>
      <c r="JPS104" s="112"/>
      <c r="JPT104" s="112"/>
      <c r="JPU104" s="112"/>
      <c r="JPV104" s="112"/>
      <c r="JPW104" s="112"/>
      <c r="JPX104" s="112"/>
      <c r="JPY104" s="112"/>
      <c r="JPZ104" s="112"/>
      <c r="JQA104" s="112"/>
      <c r="JQB104" s="112"/>
      <c r="JQC104" s="112"/>
      <c r="JQD104" s="112"/>
      <c r="JQE104" s="112"/>
      <c r="JQF104" s="112"/>
      <c r="JQG104" s="112"/>
      <c r="JQH104" s="112"/>
      <c r="JQI104" s="112"/>
      <c r="JQJ104" s="112"/>
      <c r="JQK104" s="112"/>
      <c r="JQL104" s="112"/>
      <c r="JQM104" s="112"/>
      <c r="JQN104" s="112"/>
      <c r="JQO104" s="112"/>
      <c r="JQP104" s="112"/>
      <c r="JQQ104" s="112"/>
      <c r="JQR104" s="112"/>
      <c r="JQS104" s="112"/>
      <c r="JQT104" s="112"/>
      <c r="JQU104" s="112"/>
      <c r="JQV104" s="112"/>
      <c r="JQW104" s="112"/>
      <c r="JQX104" s="112"/>
      <c r="JQY104" s="112"/>
      <c r="JQZ104" s="112"/>
      <c r="JRA104" s="112"/>
      <c r="JRB104" s="112"/>
      <c r="JRC104" s="112"/>
      <c r="JRD104" s="112"/>
      <c r="JRE104" s="112"/>
      <c r="JRF104" s="112"/>
      <c r="JRG104" s="112"/>
      <c r="JRH104" s="112"/>
      <c r="JRI104" s="112"/>
      <c r="JRJ104" s="112"/>
      <c r="JRK104" s="112"/>
      <c r="JRL104" s="112"/>
      <c r="JRM104" s="112"/>
      <c r="JRN104" s="112"/>
      <c r="JRO104" s="112"/>
      <c r="JRP104" s="112"/>
      <c r="JRQ104" s="112"/>
      <c r="JRR104" s="112"/>
      <c r="JRS104" s="112"/>
      <c r="JRT104" s="112"/>
      <c r="JRU104" s="112"/>
      <c r="JRV104" s="112"/>
      <c r="JRW104" s="112"/>
      <c r="JRX104" s="112"/>
      <c r="JRY104" s="112"/>
      <c r="JRZ104" s="112"/>
      <c r="JSA104" s="112"/>
      <c r="JSB104" s="112"/>
      <c r="JSC104" s="112"/>
      <c r="JSD104" s="112"/>
      <c r="JSE104" s="112"/>
      <c r="JSF104" s="112"/>
      <c r="JSG104" s="112"/>
      <c r="JSH104" s="112"/>
      <c r="JSI104" s="112"/>
      <c r="JSJ104" s="112"/>
      <c r="JSK104" s="112"/>
      <c r="JSL104" s="112"/>
      <c r="JSM104" s="112"/>
      <c r="JSN104" s="112"/>
      <c r="JSO104" s="112"/>
      <c r="JSP104" s="112"/>
      <c r="JSQ104" s="112"/>
      <c r="JSR104" s="112"/>
      <c r="JSS104" s="112"/>
      <c r="JST104" s="112"/>
      <c r="JSU104" s="112"/>
      <c r="JSV104" s="112"/>
      <c r="JSW104" s="112"/>
      <c r="JSX104" s="112"/>
      <c r="JSY104" s="112"/>
      <c r="JSZ104" s="112"/>
      <c r="JTA104" s="112"/>
      <c r="JTB104" s="112"/>
      <c r="JTC104" s="112"/>
      <c r="JTD104" s="112"/>
      <c r="JTE104" s="112"/>
      <c r="JTF104" s="112"/>
      <c r="JTG104" s="112"/>
      <c r="JTH104" s="112"/>
      <c r="JTI104" s="112"/>
      <c r="JTJ104" s="112"/>
      <c r="JTK104" s="112"/>
      <c r="JTL104" s="112"/>
      <c r="JTM104" s="112"/>
      <c r="JTN104" s="112"/>
      <c r="JTO104" s="112"/>
      <c r="JTP104" s="112"/>
      <c r="JTQ104" s="112"/>
      <c r="JTR104" s="112"/>
      <c r="JTS104" s="112"/>
      <c r="JTT104" s="112"/>
      <c r="JTU104" s="112"/>
      <c r="JTV104" s="112"/>
      <c r="JTW104" s="112"/>
      <c r="JTX104" s="112"/>
      <c r="JTY104" s="112"/>
      <c r="JTZ104" s="112"/>
      <c r="JUA104" s="112"/>
      <c r="JUB104" s="112"/>
      <c r="JUC104" s="112"/>
      <c r="JUD104" s="112"/>
      <c r="JUE104" s="112"/>
      <c r="JUF104" s="112"/>
      <c r="JUG104" s="112"/>
      <c r="JUH104" s="112"/>
      <c r="JUI104" s="112"/>
      <c r="JUJ104" s="112"/>
      <c r="JUK104" s="112"/>
      <c r="JUL104" s="112"/>
      <c r="JUM104" s="112"/>
      <c r="JUN104" s="112"/>
      <c r="JUO104" s="112"/>
      <c r="JUP104" s="112"/>
      <c r="JUQ104" s="112"/>
      <c r="JUR104" s="112"/>
      <c r="JUS104" s="112"/>
      <c r="JUT104" s="112"/>
      <c r="JUU104" s="112"/>
      <c r="JUV104" s="112"/>
      <c r="JUW104" s="112"/>
      <c r="JUX104" s="112"/>
      <c r="JUY104" s="112"/>
      <c r="JUZ104" s="112"/>
      <c r="JVA104" s="112"/>
      <c r="JVB104" s="112"/>
      <c r="JVC104" s="112"/>
      <c r="JVD104" s="112"/>
      <c r="JVE104" s="112"/>
      <c r="JVF104" s="112"/>
      <c r="JVG104" s="112"/>
      <c r="JVH104" s="112"/>
      <c r="JVI104" s="112"/>
      <c r="JVJ104" s="112"/>
      <c r="JVK104" s="112"/>
      <c r="JVL104" s="112"/>
      <c r="JVM104" s="112"/>
      <c r="JVN104" s="112"/>
      <c r="JVO104" s="112"/>
      <c r="JVP104" s="112"/>
      <c r="JVQ104" s="112"/>
      <c r="JVR104" s="112"/>
      <c r="JVS104" s="112"/>
      <c r="JVT104" s="112"/>
      <c r="JVU104" s="112"/>
      <c r="JVV104" s="112"/>
      <c r="JVW104" s="112"/>
      <c r="JVX104" s="112"/>
      <c r="JVY104" s="112"/>
      <c r="JVZ104" s="112"/>
      <c r="JWA104" s="112"/>
      <c r="JWB104" s="112"/>
      <c r="JWC104" s="112"/>
      <c r="JWD104" s="112"/>
      <c r="JWE104" s="112"/>
      <c r="JWF104" s="112"/>
      <c r="JWG104" s="112"/>
      <c r="JWH104" s="112"/>
      <c r="JWI104" s="112"/>
      <c r="JWJ104" s="112"/>
      <c r="JWK104" s="112"/>
      <c r="JWL104" s="112"/>
      <c r="JWM104" s="112"/>
      <c r="JWN104" s="112"/>
      <c r="JWO104" s="112"/>
      <c r="JWP104" s="112"/>
      <c r="JWQ104" s="112"/>
      <c r="JWR104" s="112"/>
      <c r="JWS104" s="112"/>
      <c r="JWT104" s="112"/>
      <c r="JWU104" s="112"/>
      <c r="JWV104" s="112"/>
      <c r="JWW104" s="112"/>
      <c r="JWX104" s="112"/>
      <c r="JWY104" s="112"/>
      <c r="JWZ104" s="112"/>
      <c r="JXA104" s="112"/>
      <c r="JXB104" s="112"/>
      <c r="JXC104" s="112"/>
      <c r="JXD104" s="112"/>
      <c r="JXE104" s="112"/>
      <c r="JXF104" s="112"/>
      <c r="JXG104" s="112"/>
      <c r="JXH104" s="112"/>
      <c r="JXI104" s="112"/>
      <c r="JXJ104" s="112"/>
      <c r="JXK104" s="112"/>
      <c r="JXL104" s="112"/>
      <c r="JXM104" s="112"/>
      <c r="JXN104" s="112"/>
      <c r="JXO104" s="112"/>
      <c r="JXP104" s="112"/>
      <c r="JXQ104" s="112"/>
      <c r="JXR104" s="112"/>
      <c r="JXS104" s="112"/>
      <c r="JXT104" s="112"/>
      <c r="JXU104" s="112"/>
      <c r="JXV104" s="112"/>
      <c r="JXW104" s="112"/>
      <c r="JXX104" s="112"/>
      <c r="JXY104" s="112"/>
      <c r="JXZ104" s="112"/>
      <c r="JYA104" s="112"/>
      <c r="JYB104" s="112"/>
      <c r="JYC104" s="112"/>
      <c r="JYD104" s="112"/>
      <c r="JYE104" s="112"/>
      <c r="JYF104" s="112"/>
      <c r="JYG104" s="112"/>
      <c r="JYH104" s="112"/>
      <c r="JYI104" s="112"/>
      <c r="JYJ104" s="112"/>
      <c r="JYK104" s="112"/>
      <c r="JYL104" s="112"/>
      <c r="JYM104" s="112"/>
      <c r="JYN104" s="112"/>
      <c r="JYO104" s="112"/>
      <c r="JYP104" s="112"/>
      <c r="JYQ104" s="112"/>
      <c r="JYR104" s="112"/>
      <c r="JYS104" s="112"/>
      <c r="JYT104" s="112"/>
      <c r="JYU104" s="112"/>
      <c r="JYV104" s="112"/>
      <c r="JYW104" s="112"/>
      <c r="JYX104" s="112"/>
      <c r="JYY104" s="112"/>
      <c r="JYZ104" s="112"/>
      <c r="JZA104" s="112"/>
      <c r="JZB104" s="112"/>
      <c r="JZC104" s="112"/>
      <c r="JZD104" s="112"/>
      <c r="JZE104" s="112"/>
      <c r="JZF104" s="112"/>
      <c r="JZG104" s="112"/>
      <c r="JZH104" s="112"/>
      <c r="JZI104" s="112"/>
      <c r="JZJ104" s="112"/>
      <c r="JZK104" s="112"/>
      <c r="JZL104" s="112"/>
      <c r="JZM104" s="112"/>
      <c r="JZN104" s="112"/>
      <c r="JZO104" s="112"/>
      <c r="JZP104" s="112"/>
      <c r="JZQ104" s="112"/>
      <c r="JZR104" s="112"/>
      <c r="JZS104" s="112"/>
      <c r="JZT104" s="112"/>
      <c r="JZU104" s="112"/>
      <c r="JZV104" s="112"/>
      <c r="JZW104" s="112"/>
      <c r="JZX104" s="112"/>
      <c r="JZY104" s="112"/>
      <c r="JZZ104" s="112"/>
      <c r="KAA104" s="112"/>
      <c r="KAB104" s="112"/>
      <c r="KAC104" s="112"/>
      <c r="KAD104" s="112"/>
      <c r="KAE104" s="112"/>
      <c r="KAF104" s="112"/>
      <c r="KAG104" s="112"/>
      <c r="KAH104" s="112"/>
      <c r="KAI104" s="112"/>
      <c r="KAJ104" s="112"/>
      <c r="KAK104" s="112"/>
      <c r="KAL104" s="112"/>
      <c r="KAM104" s="112"/>
      <c r="KAN104" s="112"/>
      <c r="KAO104" s="112"/>
      <c r="KAP104" s="112"/>
      <c r="KAQ104" s="112"/>
      <c r="KAR104" s="112"/>
      <c r="KAS104" s="112"/>
      <c r="KAT104" s="112"/>
      <c r="KAU104" s="112"/>
      <c r="KAV104" s="112"/>
      <c r="KAW104" s="112"/>
      <c r="KAX104" s="112"/>
      <c r="KAY104" s="112"/>
      <c r="KAZ104" s="112"/>
      <c r="KBA104" s="112"/>
      <c r="KBB104" s="112"/>
      <c r="KBC104" s="112"/>
      <c r="KBD104" s="112"/>
      <c r="KBE104" s="112"/>
      <c r="KBF104" s="112"/>
      <c r="KBG104" s="112"/>
      <c r="KBH104" s="112"/>
      <c r="KBI104" s="112"/>
      <c r="KBJ104" s="112"/>
      <c r="KBK104" s="112"/>
      <c r="KBL104" s="112"/>
      <c r="KBM104" s="112"/>
      <c r="KBN104" s="112"/>
      <c r="KBO104" s="112"/>
      <c r="KBP104" s="112"/>
      <c r="KBQ104" s="112"/>
      <c r="KBR104" s="112"/>
      <c r="KBS104" s="112"/>
      <c r="KBT104" s="112"/>
      <c r="KBU104" s="112"/>
      <c r="KBV104" s="112"/>
      <c r="KBW104" s="112"/>
      <c r="KBX104" s="112"/>
      <c r="KBY104" s="112"/>
      <c r="KBZ104" s="112"/>
      <c r="KCA104" s="112"/>
      <c r="KCB104" s="112"/>
      <c r="KCC104" s="112"/>
      <c r="KCD104" s="112"/>
      <c r="KCE104" s="112"/>
      <c r="KCF104" s="112"/>
      <c r="KCG104" s="112"/>
      <c r="KCH104" s="112"/>
      <c r="KCI104" s="112"/>
      <c r="KCJ104" s="112"/>
      <c r="KCK104" s="112"/>
      <c r="KCL104" s="112"/>
      <c r="KCM104" s="112"/>
      <c r="KCN104" s="112"/>
      <c r="KCO104" s="112"/>
      <c r="KCP104" s="112"/>
      <c r="KCQ104" s="112"/>
      <c r="KCR104" s="112"/>
      <c r="KCS104" s="112"/>
      <c r="KCT104" s="112"/>
      <c r="KCU104" s="112"/>
      <c r="KCV104" s="112"/>
      <c r="KCW104" s="112"/>
      <c r="KCX104" s="112"/>
      <c r="KCY104" s="112"/>
      <c r="KCZ104" s="112"/>
      <c r="KDA104" s="112"/>
      <c r="KDB104" s="112"/>
      <c r="KDC104" s="112"/>
      <c r="KDD104" s="112"/>
      <c r="KDE104" s="112"/>
      <c r="KDF104" s="112"/>
      <c r="KDG104" s="112"/>
      <c r="KDH104" s="112"/>
      <c r="KDI104" s="112"/>
      <c r="KDJ104" s="112"/>
      <c r="KDK104" s="112"/>
      <c r="KDL104" s="112"/>
      <c r="KDM104" s="112"/>
      <c r="KDN104" s="112"/>
      <c r="KDO104" s="112"/>
      <c r="KDP104" s="112"/>
      <c r="KDQ104" s="112"/>
      <c r="KDR104" s="112"/>
      <c r="KDS104" s="112"/>
      <c r="KDT104" s="112"/>
      <c r="KDU104" s="112"/>
      <c r="KDV104" s="112"/>
      <c r="KDW104" s="112"/>
      <c r="KDX104" s="112"/>
      <c r="KDY104" s="112"/>
      <c r="KDZ104" s="112"/>
      <c r="KEA104" s="112"/>
      <c r="KEB104" s="112"/>
      <c r="KEC104" s="112"/>
      <c r="KED104" s="112"/>
      <c r="KEE104" s="112"/>
      <c r="KEF104" s="112"/>
      <c r="KEG104" s="112"/>
      <c r="KEH104" s="112"/>
      <c r="KEI104" s="112"/>
      <c r="KEJ104" s="112"/>
      <c r="KEK104" s="112"/>
      <c r="KEL104" s="112"/>
      <c r="KEM104" s="112"/>
      <c r="KEN104" s="112"/>
      <c r="KEO104" s="112"/>
      <c r="KEP104" s="112"/>
      <c r="KEQ104" s="112"/>
      <c r="KER104" s="112"/>
      <c r="KES104" s="112"/>
      <c r="KET104" s="112"/>
      <c r="KEU104" s="112"/>
      <c r="KEV104" s="112"/>
      <c r="KEW104" s="112"/>
      <c r="KEX104" s="112"/>
      <c r="KEY104" s="112"/>
      <c r="KEZ104" s="112"/>
      <c r="KFA104" s="112"/>
      <c r="KFB104" s="112"/>
      <c r="KFC104" s="112"/>
      <c r="KFD104" s="112"/>
      <c r="KFE104" s="112"/>
      <c r="KFF104" s="112"/>
      <c r="KFG104" s="112"/>
      <c r="KFH104" s="112"/>
      <c r="KFI104" s="112"/>
      <c r="KFJ104" s="112"/>
      <c r="KFK104" s="112"/>
      <c r="KFL104" s="112"/>
      <c r="KFM104" s="112"/>
      <c r="KFN104" s="112"/>
      <c r="KFO104" s="112"/>
      <c r="KFP104" s="112"/>
      <c r="KFQ104" s="112"/>
      <c r="KFR104" s="112"/>
      <c r="KFS104" s="112"/>
      <c r="KFT104" s="112"/>
      <c r="KFU104" s="112"/>
      <c r="KFV104" s="112"/>
      <c r="KFW104" s="112"/>
      <c r="KFX104" s="112"/>
      <c r="KFY104" s="112"/>
      <c r="KFZ104" s="112"/>
      <c r="KGA104" s="112"/>
      <c r="KGB104" s="112"/>
      <c r="KGC104" s="112"/>
      <c r="KGD104" s="112"/>
      <c r="KGE104" s="112"/>
      <c r="KGF104" s="112"/>
      <c r="KGG104" s="112"/>
      <c r="KGH104" s="112"/>
      <c r="KGI104" s="112"/>
      <c r="KGJ104" s="112"/>
      <c r="KGK104" s="112"/>
      <c r="KGL104" s="112"/>
      <c r="KGM104" s="112"/>
      <c r="KGN104" s="112"/>
      <c r="KGO104" s="112"/>
      <c r="KGP104" s="112"/>
      <c r="KGQ104" s="112"/>
      <c r="KGR104" s="112"/>
      <c r="KGS104" s="112"/>
      <c r="KGT104" s="112"/>
      <c r="KGU104" s="112"/>
      <c r="KGV104" s="112"/>
      <c r="KGW104" s="112"/>
      <c r="KGX104" s="112"/>
      <c r="KGY104" s="112"/>
      <c r="KGZ104" s="112"/>
      <c r="KHA104" s="112"/>
      <c r="KHB104" s="112"/>
      <c r="KHC104" s="112"/>
      <c r="KHD104" s="112"/>
      <c r="KHE104" s="112"/>
      <c r="KHF104" s="112"/>
      <c r="KHG104" s="112"/>
      <c r="KHH104" s="112"/>
      <c r="KHI104" s="112"/>
      <c r="KHJ104" s="112"/>
      <c r="KHK104" s="112"/>
      <c r="KHL104" s="112"/>
      <c r="KHM104" s="112"/>
      <c r="KHN104" s="112"/>
      <c r="KHO104" s="112"/>
      <c r="KHP104" s="112"/>
      <c r="KHQ104" s="112"/>
      <c r="KHR104" s="112"/>
      <c r="KHS104" s="112"/>
      <c r="KHT104" s="112"/>
      <c r="KHU104" s="112"/>
      <c r="KHV104" s="112"/>
      <c r="KHW104" s="112"/>
      <c r="KHX104" s="112"/>
      <c r="KHY104" s="112"/>
      <c r="KHZ104" s="112"/>
      <c r="KIA104" s="112"/>
      <c r="KIB104" s="112"/>
      <c r="KIC104" s="112"/>
      <c r="KID104" s="112"/>
      <c r="KIE104" s="112"/>
      <c r="KIF104" s="112"/>
      <c r="KIG104" s="112"/>
      <c r="KIH104" s="112"/>
      <c r="KII104" s="112"/>
      <c r="KIJ104" s="112"/>
      <c r="KIK104" s="112"/>
      <c r="KIL104" s="112"/>
      <c r="KIM104" s="112"/>
      <c r="KIN104" s="112"/>
      <c r="KIO104" s="112"/>
      <c r="KIP104" s="112"/>
      <c r="KIQ104" s="112"/>
      <c r="KIR104" s="112"/>
      <c r="KIS104" s="112"/>
      <c r="KIT104" s="112"/>
      <c r="KIU104" s="112"/>
      <c r="KIV104" s="112"/>
      <c r="KIW104" s="112"/>
      <c r="KIX104" s="112"/>
      <c r="KIY104" s="112"/>
      <c r="KIZ104" s="112"/>
      <c r="KJA104" s="112"/>
      <c r="KJB104" s="112"/>
      <c r="KJC104" s="112"/>
      <c r="KJD104" s="112"/>
      <c r="KJE104" s="112"/>
      <c r="KJF104" s="112"/>
      <c r="KJG104" s="112"/>
      <c r="KJH104" s="112"/>
      <c r="KJI104" s="112"/>
      <c r="KJJ104" s="112"/>
      <c r="KJK104" s="112"/>
      <c r="KJL104" s="112"/>
      <c r="KJM104" s="112"/>
      <c r="KJN104" s="112"/>
      <c r="KJO104" s="112"/>
      <c r="KJP104" s="112"/>
      <c r="KJQ104" s="112"/>
      <c r="KJR104" s="112"/>
      <c r="KJS104" s="112"/>
      <c r="KJT104" s="112"/>
      <c r="KJU104" s="112"/>
      <c r="KJV104" s="112"/>
      <c r="KJW104" s="112"/>
      <c r="KJX104" s="112"/>
      <c r="KJY104" s="112"/>
      <c r="KJZ104" s="112"/>
      <c r="KKA104" s="112"/>
      <c r="KKB104" s="112"/>
      <c r="KKC104" s="112"/>
      <c r="KKD104" s="112"/>
      <c r="KKE104" s="112"/>
      <c r="KKF104" s="112"/>
      <c r="KKG104" s="112"/>
      <c r="KKH104" s="112"/>
      <c r="KKI104" s="112"/>
      <c r="KKJ104" s="112"/>
      <c r="KKK104" s="112"/>
      <c r="KKL104" s="112"/>
      <c r="KKM104" s="112"/>
      <c r="KKN104" s="112"/>
      <c r="KKO104" s="112"/>
      <c r="KKP104" s="112"/>
      <c r="KKQ104" s="112"/>
      <c r="KKR104" s="112"/>
      <c r="KKS104" s="112"/>
      <c r="KKT104" s="112"/>
      <c r="KKU104" s="112"/>
      <c r="KKV104" s="112"/>
      <c r="KKW104" s="112"/>
      <c r="KKX104" s="112"/>
      <c r="KKY104" s="112"/>
      <c r="KKZ104" s="112"/>
      <c r="KLA104" s="112"/>
      <c r="KLB104" s="112"/>
      <c r="KLC104" s="112"/>
      <c r="KLD104" s="112"/>
      <c r="KLE104" s="112"/>
      <c r="KLF104" s="112"/>
      <c r="KLG104" s="112"/>
      <c r="KLH104" s="112"/>
      <c r="KLI104" s="112"/>
      <c r="KLJ104" s="112"/>
      <c r="KLK104" s="112"/>
      <c r="KLL104" s="112"/>
      <c r="KLM104" s="112"/>
      <c r="KLN104" s="112"/>
      <c r="KLO104" s="112"/>
      <c r="KLP104" s="112"/>
      <c r="KLQ104" s="112"/>
      <c r="KLR104" s="112"/>
      <c r="KLS104" s="112"/>
      <c r="KLT104" s="112"/>
      <c r="KLU104" s="112"/>
      <c r="KLV104" s="112"/>
      <c r="KLW104" s="112"/>
      <c r="KLX104" s="112"/>
      <c r="KLY104" s="112"/>
      <c r="KLZ104" s="112"/>
      <c r="KMA104" s="112"/>
      <c r="KMB104" s="112"/>
      <c r="KMC104" s="112"/>
      <c r="KMD104" s="112"/>
      <c r="KME104" s="112"/>
      <c r="KMF104" s="112"/>
      <c r="KMG104" s="112"/>
      <c r="KMH104" s="112"/>
      <c r="KMI104" s="112"/>
      <c r="KMJ104" s="112"/>
      <c r="KMK104" s="112"/>
      <c r="KML104" s="112"/>
      <c r="KMM104" s="112"/>
      <c r="KMN104" s="112"/>
      <c r="KMO104" s="112"/>
      <c r="KMP104" s="112"/>
      <c r="KMQ104" s="112"/>
      <c r="KMR104" s="112"/>
      <c r="KMS104" s="112"/>
      <c r="KMT104" s="112"/>
      <c r="KMU104" s="112"/>
      <c r="KMV104" s="112"/>
      <c r="KMW104" s="112"/>
      <c r="KMX104" s="112"/>
      <c r="KMY104" s="112"/>
      <c r="KMZ104" s="112"/>
      <c r="KNA104" s="112"/>
      <c r="KNB104" s="112"/>
      <c r="KNC104" s="112"/>
      <c r="KND104" s="112"/>
      <c r="KNE104" s="112"/>
      <c r="KNF104" s="112"/>
      <c r="KNG104" s="112"/>
      <c r="KNH104" s="112"/>
      <c r="KNI104" s="112"/>
      <c r="KNJ104" s="112"/>
      <c r="KNK104" s="112"/>
      <c r="KNL104" s="112"/>
      <c r="KNM104" s="112"/>
      <c r="KNN104" s="112"/>
      <c r="KNO104" s="112"/>
      <c r="KNP104" s="112"/>
      <c r="KNQ104" s="112"/>
      <c r="KNR104" s="112"/>
      <c r="KNS104" s="112"/>
      <c r="KNT104" s="112"/>
      <c r="KNU104" s="112"/>
      <c r="KNV104" s="112"/>
      <c r="KNW104" s="112"/>
      <c r="KNX104" s="112"/>
      <c r="KNY104" s="112"/>
      <c r="KNZ104" s="112"/>
      <c r="KOA104" s="112"/>
      <c r="KOB104" s="112"/>
      <c r="KOC104" s="112"/>
      <c r="KOD104" s="112"/>
      <c r="KOE104" s="112"/>
      <c r="KOF104" s="112"/>
      <c r="KOG104" s="112"/>
      <c r="KOH104" s="112"/>
      <c r="KOI104" s="112"/>
      <c r="KOJ104" s="112"/>
      <c r="KOK104" s="112"/>
      <c r="KOL104" s="112"/>
      <c r="KOM104" s="112"/>
      <c r="KON104" s="112"/>
      <c r="KOO104" s="112"/>
      <c r="KOP104" s="112"/>
      <c r="KOQ104" s="112"/>
      <c r="KOR104" s="112"/>
      <c r="KOS104" s="112"/>
      <c r="KOT104" s="112"/>
      <c r="KOU104" s="112"/>
      <c r="KOV104" s="112"/>
      <c r="KOW104" s="112"/>
      <c r="KOX104" s="112"/>
      <c r="KOY104" s="112"/>
      <c r="KOZ104" s="112"/>
      <c r="KPA104" s="112"/>
      <c r="KPB104" s="112"/>
      <c r="KPC104" s="112"/>
      <c r="KPD104" s="112"/>
      <c r="KPE104" s="112"/>
      <c r="KPF104" s="112"/>
      <c r="KPG104" s="112"/>
      <c r="KPH104" s="112"/>
      <c r="KPI104" s="112"/>
      <c r="KPJ104" s="112"/>
      <c r="KPK104" s="112"/>
      <c r="KPL104" s="112"/>
      <c r="KPM104" s="112"/>
      <c r="KPN104" s="112"/>
      <c r="KPO104" s="112"/>
      <c r="KPP104" s="112"/>
      <c r="KPQ104" s="112"/>
      <c r="KPR104" s="112"/>
      <c r="KPS104" s="112"/>
      <c r="KPT104" s="112"/>
      <c r="KPU104" s="112"/>
      <c r="KPV104" s="112"/>
      <c r="KPW104" s="112"/>
      <c r="KPX104" s="112"/>
      <c r="KPY104" s="112"/>
      <c r="KPZ104" s="112"/>
      <c r="KQA104" s="112"/>
      <c r="KQB104" s="112"/>
      <c r="KQC104" s="112"/>
      <c r="KQD104" s="112"/>
      <c r="KQE104" s="112"/>
      <c r="KQF104" s="112"/>
      <c r="KQG104" s="112"/>
      <c r="KQH104" s="112"/>
      <c r="KQI104" s="112"/>
      <c r="KQJ104" s="112"/>
      <c r="KQK104" s="112"/>
      <c r="KQL104" s="112"/>
      <c r="KQM104" s="112"/>
      <c r="KQN104" s="112"/>
      <c r="KQO104" s="112"/>
      <c r="KQP104" s="112"/>
      <c r="KQQ104" s="112"/>
      <c r="KQR104" s="112"/>
      <c r="KQS104" s="112"/>
      <c r="KQT104" s="112"/>
      <c r="KQU104" s="112"/>
      <c r="KQV104" s="112"/>
      <c r="KQW104" s="112"/>
      <c r="KQX104" s="112"/>
      <c r="KQY104" s="112"/>
      <c r="KQZ104" s="112"/>
      <c r="KRA104" s="112"/>
      <c r="KRB104" s="112"/>
      <c r="KRC104" s="112"/>
      <c r="KRD104" s="112"/>
      <c r="KRE104" s="112"/>
      <c r="KRF104" s="112"/>
      <c r="KRG104" s="112"/>
      <c r="KRH104" s="112"/>
      <c r="KRI104" s="112"/>
      <c r="KRJ104" s="112"/>
      <c r="KRK104" s="112"/>
      <c r="KRL104" s="112"/>
      <c r="KRM104" s="112"/>
      <c r="KRN104" s="112"/>
      <c r="KRO104" s="112"/>
      <c r="KRP104" s="112"/>
      <c r="KRQ104" s="112"/>
      <c r="KRR104" s="112"/>
      <c r="KRS104" s="112"/>
      <c r="KRT104" s="112"/>
      <c r="KRU104" s="112"/>
      <c r="KRV104" s="112"/>
      <c r="KRW104" s="112"/>
      <c r="KRX104" s="112"/>
      <c r="KRY104" s="112"/>
      <c r="KRZ104" s="112"/>
      <c r="KSA104" s="112"/>
      <c r="KSB104" s="112"/>
      <c r="KSC104" s="112"/>
      <c r="KSD104" s="112"/>
      <c r="KSE104" s="112"/>
      <c r="KSF104" s="112"/>
      <c r="KSG104" s="112"/>
      <c r="KSH104" s="112"/>
      <c r="KSI104" s="112"/>
      <c r="KSJ104" s="112"/>
      <c r="KSK104" s="112"/>
      <c r="KSL104" s="112"/>
      <c r="KSM104" s="112"/>
      <c r="KSN104" s="112"/>
      <c r="KSO104" s="112"/>
      <c r="KSP104" s="112"/>
      <c r="KSQ104" s="112"/>
      <c r="KSR104" s="112"/>
      <c r="KSS104" s="112"/>
      <c r="KST104" s="112"/>
      <c r="KSU104" s="112"/>
      <c r="KSV104" s="112"/>
      <c r="KSW104" s="112"/>
      <c r="KSX104" s="112"/>
      <c r="KSY104" s="112"/>
      <c r="KSZ104" s="112"/>
      <c r="KTA104" s="112"/>
      <c r="KTB104" s="112"/>
      <c r="KTC104" s="112"/>
      <c r="KTD104" s="112"/>
      <c r="KTE104" s="112"/>
      <c r="KTF104" s="112"/>
      <c r="KTG104" s="112"/>
      <c r="KTH104" s="112"/>
      <c r="KTI104" s="112"/>
      <c r="KTJ104" s="112"/>
      <c r="KTK104" s="112"/>
      <c r="KTL104" s="112"/>
      <c r="KTM104" s="112"/>
      <c r="KTN104" s="112"/>
      <c r="KTO104" s="112"/>
      <c r="KTP104" s="112"/>
      <c r="KTQ104" s="112"/>
      <c r="KTR104" s="112"/>
      <c r="KTS104" s="112"/>
      <c r="KTT104" s="112"/>
      <c r="KTU104" s="112"/>
      <c r="KTV104" s="112"/>
      <c r="KTW104" s="112"/>
      <c r="KTX104" s="112"/>
      <c r="KTY104" s="112"/>
      <c r="KTZ104" s="112"/>
      <c r="KUA104" s="112"/>
      <c r="KUB104" s="112"/>
      <c r="KUC104" s="112"/>
      <c r="KUD104" s="112"/>
      <c r="KUE104" s="112"/>
      <c r="KUF104" s="112"/>
      <c r="KUG104" s="112"/>
      <c r="KUH104" s="112"/>
      <c r="KUI104" s="112"/>
      <c r="KUJ104" s="112"/>
      <c r="KUK104" s="112"/>
      <c r="KUL104" s="112"/>
      <c r="KUM104" s="112"/>
      <c r="KUN104" s="112"/>
      <c r="KUO104" s="112"/>
      <c r="KUP104" s="112"/>
      <c r="KUQ104" s="112"/>
      <c r="KUR104" s="112"/>
      <c r="KUS104" s="112"/>
      <c r="KUT104" s="112"/>
      <c r="KUU104" s="112"/>
      <c r="KUV104" s="112"/>
      <c r="KUW104" s="112"/>
      <c r="KUX104" s="112"/>
      <c r="KUY104" s="112"/>
      <c r="KUZ104" s="112"/>
      <c r="KVA104" s="112"/>
      <c r="KVB104" s="112"/>
      <c r="KVC104" s="112"/>
      <c r="KVD104" s="112"/>
      <c r="KVE104" s="112"/>
      <c r="KVF104" s="112"/>
      <c r="KVG104" s="112"/>
      <c r="KVH104" s="112"/>
      <c r="KVI104" s="112"/>
      <c r="KVJ104" s="112"/>
      <c r="KVK104" s="112"/>
      <c r="KVL104" s="112"/>
      <c r="KVM104" s="112"/>
      <c r="KVN104" s="112"/>
      <c r="KVO104" s="112"/>
      <c r="KVP104" s="112"/>
      <c r="KVQ104" s="112"/>
      <c r="KVR104" s="112"/>
      <c r="KVS104" s="112"/>
      <c r="KVT104" s="112"/>
      <c r="KVU104" s="112"/>
      <c r="KVV104" s="112"/>
      <c r="KVW104" s="112"/>
      <c r="KVX104" s="112"/>
      <c r="KVY104" s="112"/>
      <c r="KVZ104" s="112"/>
      <c r="KWA104" s="112"/>
      <c r="KWB104" s="112"/>
      <c r="KWC104" s="112"/>
      <c r="KWD104" s="112"/>
      <c r="KWE104" s="112"/>
      <c r="KWF104" s="112"/>
      <c r="KWG104" s="112"/>
      <c r="KWH104" s="112"/>
      <c r="KWI104" s="112"/>
      <c r="KWJ104" s="112"/>
      <c r="KWK104" s="112"/>
      <c r="KWL104" s="112"/>
      <c r="KWM104" s="112"/>
      <c r="KWN104" s="112"/>
      <c r="KWO104" s="112"/>
      <c r="KWP104" s="112"/>
      <c r="KWQ104" s="112"/>
      <c r="KWR104" s="112"/>
      <c r="KWS104" s="112"/>
      <c r="KWT104" s="112"/>
      <c r="KWU104" s="112"/>
      <c r="KWV104" s="112"/>
      <c r="KWW104" s="112"/>
      <c r="KWX104" s="112"/>
      <c r="KWY104" s="112"/>
      <c r="KWZ104" s="112"/>
      <c r="KXA104" s="112"/>
      <c r="KXB104" s="112"/>
      <c r="KXC104" s="112"/>
      <c r="KXD104" s="112"/>
      <c r="KXE104" s="112"/>
      <c r="KXF104" s="112"/>
      <c r="KXG104" s="112"/>
      <c r="KXH104" s="112"/>
      <c r="KXI104" s="112"/>
      <c r="KXJ104" s="112"/>
      <c r="KXK104" s="112"/>
      <c r="KXL104" s="112"/>
      <c r="KXM104" s="112"/>
      <c r="KXN104" s="112"/>
      <c r="KXO104" s="112"/>
      <c r="KXP104" s="112"/>
      <c r="KXQ104" s="112"/>
      <c r="KXR104" s="112"/>
      <c r="KXS104" s="112"/>
      <c r="KXT104" s="112"/>
      <c r="KXU104" s="112"/>
      <c r="KXV104" s="112"/>
      <c r="KXW104" s="112"/>
      <c r="KXX104" s="112"/>
      <c r="KXY104" s="112"/>
      <c r="KXZ104" s="112"/>
      <c r="KYA104" s="112"/>
      <c r="KYB104" s="112"/>
      <c r="KYC104" s="112"/>
      <c r="KYD104" s="112"/>
      <c r="KYE104" s="112"/>
      <c r="KYF104" s="112"/>
      <c r="KYG104" s="112"/>
      <c r="KYH104" s="112"/>
      <c r="KYI104" s="112"/>
      <c r="KYJ104" s="112"/>
      <c r="KYK104" s="112"/>
      <c r="KYL104" s="112"/>
      <c r="KYM104" s="112"/>
      <c r="KYN104" s="112"/>
      <c r="KYO104" s="112"/>
      <c r="KYP104" s="112"/>
      <c r="KYQ104" s="112"/>
      <c r="KYR104" s="112"/>
      <c r="KYS104" s="112"/>
      <c r="KYT104" s="112"/>
      <c r="KYU104" s="112"/>
      <c r="KYV104" s="112"/>
      <c r="KYW104" s="112"/>
      <c r="KYX104" s="112"/>
      <c r="KYY104" s="112"/>
      <c r="KYZ104" s="112"/>
      <c r="KZA104" s="112"/>
      <c r="KZB104" s="112"/>
      <c r="KZC104" s="112"/>
      <c r="KZD104" s="112"/>
      <c r="KZE104" s="112"/>
      <c r="KZF104" s="112"/>
      <c r="KZG104" s="112"/>
      <c r="KZH104" s="112"/>
      <c r="KZI104" s="112"/>
      <c r="KZJ104" s="112"/>
      <c r="KZK104" s="112"/>
      <c r="KZL104" s="112"/>
      <c r="KZM104" s="112"/>
      <c r="KZN104" s="112"/>
      <c r="KZO104" s="112"/>
      <c r="KZP104" s="112"/>
      <c r="KZQ104" s="112"/>
      <c r="KZR104" s="112"/>
      <c r="KZS104" s="112"/>
      <c r="KZT104" s="112"/>
      <c r="KZU104" s="112"/>
      <c r="KZV104" s="112"/>
      <c r="KZW104" s="112"/>
      <c r="KZX104" s="112"/>
      <c r="KZY104" s="112"/>
      <c r="KZZ104" s="112"/>
      <c r="LAA104" s="112"/>
      <c r="LAB104" s="112"/>
      <c r="LAC104" s="112"/>
      <c r="LAD104" s="112"/>
      <c r="LAE104" s="112"/>
      <c r="LAF104" s="112"/>
      <c r="LAG104" s="112"/>
      <c r="LAH104" s="112"/>
      <c r="LAI104" s="112"/>
      <c r="LAJ104" s="112"/>
      <c r="LAK104" s="112"/>
      <c r="LAL104" s="112"/>
      <c r="LAM104" s="112"/>
      <c r="LAN104" s="112"/>
      <c r="LAO104" s="112"/>
      <c r="LAP104" s="112"/>
      <c r="LAQ104" s="112"/>
      <c r="LAR104" s="112"/>
      <c r="LAS104" s="112"/>
      <c r="LAT104" s="112"/>
      <c r="LAU104" s="112"/>
      <c r="LAV104" s="112"/>
      <c r="LAW104" s="112"/>
      <c r="LAX104" s="112"/>
      <c r="LAY104" s="112"/>
      <c r="LAZ104" s="112"/>
      <c r="LBA104" s="112"/>
      <c r="LBB104" s="112"/>
      <c r="LBC104" s="112"/>
      <c r="LBD104" s="112"/>
      <c r="LBE104" s="112"/>
      <c r="LBF104" s="112"/>
      <c r="LBG104" s="112"/>
      <c r="LBH104" s="112"/>
      <c r="LBI104" s="112"/>
      <c r="LBJ104" s="112"/>
      <c r="LBK104" s="112"/>
      <c r="LBL104" s="112"/>
      <c r="LBM104" s="112"/>
      <c r="LBN104" s="112"/>
      <c r="LBO104" s="112"/>
      <c r="LBP104" s="112"/>
      <c r="LBQ104" s="112"/>
      <c r="LBR104" s="112"/>
      <c r="LBS104" s="112"/>
      <c r="LBT104" s="112"/>
      <c r="LBU104" s="112"/>
      <c r="LBV104" s="112"/>
      <c r="LBW104" s="112"/>
      <c r="LBX104" s="112"/>
      <c r="LBY104" s="112"/>
      <c r="LBZ104" s="112"/>
      <c r="LCA104" s="112"/>
      <c r="LCB104" s="112"/>
      <c r="LCC104" s="112"/>
      <c r="LCD104" s="112"/>
      <c r="LCE104" s="112"/>
      <c r="LCF104" s="112"/>
      <c r="LCG104" s="112"/>
      <c r="LCH104" s="112"/>
      <c r="LCI104" s="112"/>
      <c r="LCJ104" s="112"/>
      <c r="LCK104" s="112"/>
      <c r="LCL104" s="112"/>
      <c r="LCM104" s="112"/>
      <c r="LCN104" s="112"/>
      <c r="LCO104" s="112"/>
      <c r="LCP104" s="112"/>
      <c r="LCQ104" s="112"/>
      <c r="LCR104" s="112"/>
      <c r="LCS104" s="112"/>
      <c r="LCT104" s="112"/>
      <c r="LCU104" s="112"/>
      <c r="LCV104" s="112"/>
      <c r="LCW104" s="112"/>
      <c r="LCX104" s="112"/>
      <c r="LCY104" s="112"/>
      <c r="LCZ104" s="112"/>
      <c r="LDA104" s="112"/>
      <c r="LDB104" s="112"/>
      <c r="LDC104" s="112"/>
      <c r="LDD104" s="112"/>
      <c r="LDE104" s="112"/>
      <c r="LDF104" s="112"/>
      <c r="LDG104" s="112"/>
      <c r="LDH104" s="112"/>
      <c r="LDI104" s="112"/>
      <c r="LDJ104" s="112"/>
      <c r="LDK104" s="112"/>
      <c r="LDL104" s="112"/>
      <c r="LDM104" s="112"/>
      <c r="LDN104" s="112"/>
      <c r="LDO104" s="112"/>
      <c r="LDP104" s="112"/>
      <c r="LDQ104" s="112"/>
      <c r="LDR104" s="112"/>
      <c r="LDS104" s="112"/>
      <c r="LDT104" s="112"/>
      <c r="LDU104" s="112"/>
      <c r="LDV104" s="112"/>
      <c r="LDW104" s="112"/>
      <c r="LDX104" s="112"/>
      <c r="LDY104" s="112"/>
      <c r="LDZ104" s="112"/>
      <c r="LEA104" s="112"/>
      <c r="LEB104" s="112"/>
      <c r="LEC104" s="112"/>
      <c r="LED104" s="112"/>
      <c r="LEE104" s="112"/>
      <c r="LEF104" s="112"/>
      <c r="LEG104" s="112"/>
      <c r="LEH104" s="112"/>
      <c r="LEI104" s="112"/>
      <c r="LEJ104" s="112"/>
      <c r="LEK104" s="112"/>
      <c r="LEL104" s="112"/>
      <c r="LEM104" s="112"/>
      <c r="LEN104" s="112"/>
      <c r="LEO104" s="112"/>
      <c r="LEP104" s="112"/>
      <c r="LEQ104" s="112"/>
      <c r="LER104" s="112"/>
      <c r="LES104" s="112"/>
      <c r="LET104" s="112"/>
      <c r="LEU104" s="112"/>
      <c r="LEV104" s="112"/>
      <c r="LEW104" s="112"/>
      <c r="LEX104" s="112"/>
      <c r="LEY104" s="112"/>
      <c r="LEZ104" s="112"/>
      <c r="LFA104" s="112"/>
      <c r="LFB104" s="112"/>
      <c r="LFC104" s="112"/>
      <c r="LFD104" s="112"/>
      <c r="LFE104" s="112"/>
      <c r="LFF104" s="112"/>
      <c r="LFG104" s="112"/>
      <c r="LFH104" s="112"/>
      <c r="LFI104" s="112"/>
      <c r="LFJ104" s="112"/>
      <c r="LFK104" s="112"/>
      <c r="LFL104" s="112"/>
      <c r="LFM104" s="112"/>
      <c r="LFN104" s="112"/>
      <c r="LFO104" s="112"/>
      <c r="LFP104" s="112"/>
      <c r="LFQ104" s="112"/>
      <c r="LFR104" s="112"/>
      <c r="LFS104" s="112"/>
      <c r="LFT104" s="112"/>
      <c r="LFU104" s="112"/>
      <c r="LFV104" s="112"/>
      <c r="LFW104" s="112"/>
      <c r="LFX104" s="112"/>
      <c r="LFY104" s="112"/>
      <c r="LFZ104" s="112"/>
      <c r="LGA104" s="112"/>
      <c r="LGB104" s="112"/>
      <c r="LGC104" s="112"/>
      <c r="LGD104" s="112"/>
      <c r="LGE104" s="112"/>
      <c r="LGF104" s="112"/>
      <c r="LGG104" s="112"/>
      <c r="LGH104" s="112"/>
      <c r="LGI104" s="112"/>
      <c r="LGJ104" s="112"/>
      <c r="LGK104" s="112"/>
      <c r="LGL104" s="112"/>
      <c r="LGM104" s="112"/>
      <c r="LGN104" s="112"/>
      <c r="LGO104" s="112"/>
      <c r="LGP104" s="112"/>
      <c r="LGQ104" s="112"/>
      <c r="LGR104" s="112"/>
      <c r="LGS104" s="112"/>
      <c r="LGT104" s="112"/>
      <c r="LGU104" s="112"/>
      <c r="LGV104" s="112"/>
      <c r="LGW104" s="112"/>
      <c r="LGX104" s="112"/>
      <c r="LGY104" s="112"/>
      <c r="LGZ104" s="112"/>
      <c r="LHA104" s="112"/>
      <c r="LHB104" s="112"/>
      <c r="LHC104" s="112"/>
      <c r="LHD104" s="112"/>
      <c r="LHE104" s="112"/>
      <c r="LHF104" s="112"/>
      <c r="LHG104" s="112"/>
      <c r="LHH104" s="112"/>
      <c r="LHI104" s="112"/>
      <c r="LHJ104" s="112"/>
      <c r="LHK104" s="112"/>
      <c r="LHL104" s="112"/>
      <c r="LHM104" s="112"/>
      <c r="LHN104" s="112"/>
      <c r="LHO104" s="112"/>
      <c r="LHP104" s="112"/>
      <c r="LHQ104" s="112"/>
      <c r="LHR104" s="112"/>
      <c r="LHS104" s="112"/>
      <c r="LHT104" s="112"/>
      <c r="LHU104" s="112"/>
      <c r="LHV104" s="112"/>
      <c r="LHW104" s="112"/>
      <c r="LHX104" s="112"/>
      <c r="LHY104" s="112"/>
      <c r="LHZ104" s="112"/>
      <c r="LIA104" s="112"/>
      <c r="LIB104" s="112"/>
      <c r="LIC104" s="112"/>
      <c r="LID104" s="112"/>
      <c r="LIE104" s="112"/>
      <c r="LIF104" s="112"/>
      <c r="LIG104" s="112"/>
      <c r="LIH104" s="112"/>
      <c r="LII104" s="112"/>
      <c r="LIJ104" s="112"/>
      <c r="LIK104" s="112"/>
      <c r="LIL104" s="112"/>
      <c r="LIM104" s="112"/>
      <c r="LIN104" s="112"/>
      <c r="LIO104" s="112"/>
      <c r="LIP104" s="112"/>
      <c r="LIQ104" s="112"/>
      <c r="LIR104" s="112"/>
      <c r="LIS104" s="112"/>
      <c r="LIT104" s="112"/>
      <c r="LIU104" s="112"/>
      <c r="LIV104" s="112"/>
      <c r="LIW104" s="112"/>
      <c r="LIX104" s="112"/>
      <c r="LIY104" s="112"/>
      <c r="LIZ104" s="112"/>
      <c r="LJA104" s="112"/>
      <c r="LJB104" s="112"/>
      <c r="LJC104" s="112"/>
      <c r="LJD104" s="112"/>
      <c r="LJE104" s="112"/>
      <c r="LJF104" s="112"/>
      <c r="LJG104" s="112"/>
      <c r="LJH104" s="112"/>
      <c r="LJI104" s="112"/>
      <c r="LJJ104" s="112"/>
      <c r="LJK104" s="112"/>
      <c r="LJL104" s="112"/>
      <c r="LJM104" s="112"/>
      <c r="LJN104" s="112"/>
      <c r="LJO104" s="112"/>
      <c r="LJP104" s="112"/>
      <c r="LJQ104" s="112"/>
      <c r="LJR104" s="112"/>
      <c r="LJS104" s="112"/>
      <c r="LJT104" s="112"/>
      <c r="LJU104" s="112"/>
      <c r="LJV104" s="112"/>
      <c r="LJW104" s="112"/>
      <c r="LJX104" s="112"/>
      <c r="LJY104" s="112"/>
      <c r="LJZ104" s="112"/>
      <c r="LKA104" s="112"/>
      <c r="LKB104" s="112"/>
      <c r="LKC104" s="112"/>
      <c r="LKD104" s="112"/>
      <c r="LKE104" s="112"/>
      <c r="LKF104" s="112"/>
      <c r="LKG104" s="112"/>
      <c r="LKH104" s="112"/>
      <c r="LKI104" s="112"/>
      <c r="LKJ104" s="112"/>
      <c r="LKK104" s="112"/>
      <c r="LKL104" s="112"/>
      <c r="LKM104" s="112"/>
      <c r="LKN104" s="112"/>
      <c r="LKO104" s="112"/>
      <c r="LKP104" s="112"/>
      <c r="LKQ104" s="112"/>
      <c r="LKR104" s="112"/>
      <c r="LKS104" s="112"/>
      <c r="LKT104" s="112"/>
      <c r="LKU104" s="112"/>
      <c r="LKV104" s="112"/>
      <c r="LKW104" s="112"/>
      <c r="LKX104" s="112"/>
      <c r="LKY104" s="112"/>
      <c r="LKZ104" s="112"/>
      <c r="LLA104" s="112"/>
      <c r="LLB104" s="112"/>
      <c r="LLC104" s="112"/>
      <c r="LLD104" s="112"/>
      <c r="LLE104" s="112"/>
      <c r="LLF104" s="112"/>
      <c r="LLG104" s="112"/>
      <c r="LLH104" s="112"/>
      <c r="LLI104" s="112"/>
      <c r="LLJ104" s="112"/>
      <c r="LLK104" s="112"/>
      <c r="LLL104" s="112"/>
      <c r="LLM104" s="112"/>
      <c r="LLN104" s="112"/>
      <c r="LLO104" s="112"/>
      <c r="LLP104" s="112"/>
      <c r="LLQ104" s="112"/>
      <c r="LLR104" s="112"/>
      <c r="LLS104" s="112"/>
      <c r="LLT104" s="112"/>
      <c r="LLU104" s="112"/>
      <c r="LLV104" s="112"/>
      <c r="LLW104" s="112"/>
      <c r="LLX104" s="112"/>
      <c r="LLY104" s="112"/>
      <c r="LLZ104" s="112"/>
      <c r="LMA104" s="112"/>
      <c r="LMB104" s="112"/>
      <c r="LMC104" s="112"/>
      <c r="LMD104" s="112"/>
      <c r="LME104" s="112"/>
      <c r="LMF104" s="112"/>
      <c r="LMG104" s="112"/>
      <c r="LMH104" s="112"/>
      <c r="LMI104" s="112"/>
      <c r="LMJ104" s="112"/>
      <c r="LMK104" s="112"/>
      <c r="LML104" s="112"/>
      <c r="LMM104" s="112"/>
      <c r="LMN104" s="112"/>
      <c r="LMO104" s="112"/>
      <c r="LMP104" s="112"/>
      <c r="LMQ104" s="112"/>
      <c r="LMR104" s="112"/>
      <c r="LMS104" s="112"/>
      <c r="LMT104" s="112"/>
      <c r="LMU104" s="112"/>
      <c r="LMV104" s="112"/>
      <c r="LMW104" s="112"/>
      <c r="LMX104" s="112"/>
      <c r="LMY104" s="112"/>
      <c r="LMZ104" s="112"/>
      <c r="LNA104" s="112"/>
      <c r="LNB104" s="112"/>
      <c r="LNC104" s="112"/>
      <c r="LND104" s="112"/>
      <c r="LNE104" s="112"/>
      <c r="LNF104" s="112"/>
      <c r="LNG104" s="112"/>
      <c r="LNH104" s="112"/>
      <c r="LNI104" s="112"/>
      <c r="LNJ104" s="112"/>
      <c r="LNK104" s="112"/>
      <c r="LNL104" s="112"/>
      <c r="LNM104" s="112"/>
      <c r="LNN104" s="112"/>
      <c r="LNO104" s="112"/>
      <c r="LNP104" s="112"/>
      <c r="LNQ104" s="112"/>
      <c r="LNR104" s="112"/>
      <c r="LNS104" s="112"/>
      <c r="LNT104" s="112"/>
      <c r="LNU104" s="112"/>
      <c r="LNV104" s="112"/>
      <c r="LNW104" s="112"/>
      <c r="LNX104" s="112"/>
      <c r="LNY104" s="112"/>
      <c r="LNZ104" s="112"/>
      <c r="LOA104" s="112"/>
      <c r="LOB104" s="112"/>
      <c r="LOC104" s="112"/>
      <c r="LOD104" s="112"/>
      <c r="LOE104" s="112"/>
      <c r="LOF104" s="112"/>
      <c r="LOG104" s="112"/>
      <c r="LOH104" s="112"/>
      <c r="LOI104" s="112"/>
      <c r="LOJ104" s="112"/>
      <c r="LOK104" s="112"/>
      <c r="LOL104" s="112"/>
      <c r="LOM104" s="112"/>
      <c r="LON104" s="112"/>
      <c r="LOO104" s="112"/>
      <c r="LOP104" s="112"/>
      <c r="LOQ104" s="112"/>
      <c r="LOR104" s="112"/>
      <c r="LOS104" s="112"/>
      <c r="LOT104" s="112"/>
      <c r="LOU104" s="112"/>
      <c r="LOV104" s="112"/>
      <c r="LOW104" s="112"/>
      <c r="LOX104" s="112"/>
      <c r="LOY104" s="112"/>
      <c r="LOZ104" s="112"/>
      <c r="LPA104" s="112"/>
      <c r="LPB104" s="112"/>
      <c r="LPC104" s="112"/>
      <c r="LPD104" s="112"/>
      <c r="LPE104" s="112"/>
      <c r="LPF104" s="112"/>
      <c r="LPG104" s="112"/>
      <c r="LPH104" s="112"/>
      <c r="LPI104" s="112"/>
      <c r="LPJ104" s="112"/>
      <c r="LPK104" s="112"/>
      <c r="LPL104" s="112"/>
      <c r="LPM104" s="112"/>
      <c r="LPN104" s="112"/>
      <c r="LPO104" s="112"/>
      <c r="LPP104" s="112"/>
      <c r="LPQ104" s="112"/>
      <c r="LPR104" s="112"/>
      <c r="LPS104" s="112"/>
      <c r="LPT104" s="112"/>
      <c r="LPU104" s="112"/>
      <c r="LPV104" s="112"/>
      <c r="LPW104" s="112"/>
      <c r="LPX104" s="112"/>
      <c r="LPY104" s="112"/>
      <c r="LPZ104" s="112"/>
      <c r="LQA104" s="112"/>
      <c r="LQB104" s="112"/>
      <c r="LQC104" s="112"/>
      <c r="LQD104" s="112"/>
      <c r="LQE104" s="112"/>
      <c r="LQF104" s="112"/>
      <c r="LQG104" s="112"/>
      <c r="LQH104" s="112"/>
      <c r="LQI104" s="112"/>
      <c r="LQJ104" s="112"/>
      <c r="LQK104" s="112"/>
      <c r="LQL104" s="112"/>
      <c r="LQM104" s="112"/>
      <c r="LQN104" s="112"/>
      <c r="LQO104" s="112"/>
      <c r="LQP104" s="112"/>
      <c r="LQQ104" s="112"/>
      <c r="LQR104" s="112"/>
      <c r="LQS104" s="112"/>
      <c r="LQT104" s="112"/>
      <c r="LQU104" s="112"/>
      <c r="LQV104" s="112"/>
      <c r="LQW104" s="112"/>
      <c r="LQX104" s="112"/>
      <c r="LQY104" s="112"/>
      <c r="LQZ104" s="112"/>
      <c r="LRA104" s="112"/>
      <c r="LRB104" s="112"/>
      <c r="LRC104" s="112"/>
      <c r="LRD104" s="112"/>
      <c r="LRE104" s="112"/>
      <c r="LRF104" s="112"/>
      <c r="LRG104" s="112"/>
      <c r="LRH104" s="112"/>
      <c r="LRI104" s="112"/>
      <c r="LRJ104" s="112"/>
      <c r="LRK104" s="112"/>
      <c r="LRL104" s="112"/>
      <c r="LRM104" s="112"/>
      <c r="LRN104" s="112"/>
      <c r="LRO104" s="112"/>
      <c r="LRP104" s="112"/>
      <c r="LRQ104" s="112"/>
      <c r="LRR104" s="112"/>
      <c r="LRS104" s="112"/>
      <c r="LRT104" s="112"/>
      <c r="LRU104" s="112"/>
      <c r="LRV104" s="112"/>
      <c r="LRW104" s="112"/>
      <c r="LRX104" s="112"/>
      <c r="LRY104" s="112"/>
      <c r="LRZ104" s="112"/>
      <c r="LSA104" s="112"/>
      <c r="LSB104" s="112"/>
      <c r="LSC104" s="112"/>
      <c r="LSD104" s="112"/>
      <c r="LSE104" s="112"/>
      <c r="LSF104" s="112"/>
      <c r="LSG104" s="112"/>
      <c r="LSH104" s="112"/>
      <c r="LSI104" s="112"/>
      <c r="LSJ104" s="112"/>
      <c r="LSK104" s="112"/>
      <c r="LSL104" s="112"/>
      <c r="LSM104" s="112"/>
      <c r="LSN104" s="112"/>
      <c r="LSO104" s="112"/>
      <c r="LSP104" s="112"/>
      <c r="LSQ104" s="112"/>
      <c r="LSR104" s="112"/>
      <c r="LSS104" s="112"/>
      <c r="LST104" s="112"/>
      <c r="LSU104" s="112"/>
      <c r="LSV104" s="112"/>
      <c r="LSW104" s="112"/>
      <c r="LSX104" s="112"/>
      <c r="LSY104" s="112"/>
      <c r="LSZ104" s="112"/>
      <c r="LTA104" s="112"/>
      <c r="LTB104" s="112"/>
      <c r="LTC104" s="112"/>
      <c r="LTD104" s="112"/>
      <c r="LTE104" s="112"/>
      <c r="LTF104" s="112"/>
      <c r="LTG104" s="112"/>
      <c r="LTH104" s="112"/>
      <c r="LTI104" s="112"/>
      <c r="LTJ104" s="112"/>
      <c r="LTK104" s="112"/>
      <c r="LTL104" s="112"/>
      <c r="LTM104" s="112"/>
      <c r="LTN104" s="112"/>
      <c r="LTO104" s="112"/>
      <c r="LTP104" s="112"/>
      <c r="LTQ104" s="112"/>
      <c r="LTR104" s="112"/>
      <c r="LTS104" s="112"/>
      <c r="LTT104" s="112"/>
      <c r="LTU104" s="112"/>
      <c r="LTV104" s="112"/>
      <c r="LTW104" s="112"/>
      <c r="LTX104" s="112"/>
      <c r="LTY104" s="112"/>
      <c r="LTZ104" s="112"/>
      <c r="LUA104" s="112"/>
      <c r="LUB104" s="112"/>
      <c r="LUC104" s="112"/>
      <c r="LUD104" s="112"/>
      <c r="LUE104" s="112"/>
      <c r="LUF104" s="112"/>
      <c r="LUG104" s="112"/>
      <c r="LUH104" s="112"/>
      <c r="LUI104" s="112"/>
      <c r="LUJ104" s="112"/>
      <c r="LUK104" s="112"/>
      <c r="LUL104" s="112"/>
      <c r="LUM104" s="112"/>
      <c r="LUN104" s="112"/>
      <c r="LUO104" s="112"/>
      <c r="LUP104" s="112"/>
      <c r="LUQ104" s="112"/>
      <c r="LUR104" s="112"/>
      <c r="LUS104" s="112"/>
      <c r="LUT104" s="112"/>
      <c r="LUU104" s="112"/>
      <c r="LUV104" s="112"/>
      <c r="LUW104" s="112"/>
      <c r="LUX104" s="112"/>
      <c r="LUY104" s="112"/>
      <c r="LUZ104" s="112"/>
      <c r="LVA104" s="112"/>
      <c r="LVB104" s="112"/>
      <c r="LVC104" s="112"/>
      <c r="LVD104" s="112"/>
      <c r="LVE104" s="112"/>
      <c r="LVF104" s="112"/>
      <c r="LVG104" s="112"/>
      <c r="LVH104" s="112"/>
      <c r="LVI104" s="112"/>
      <c r="LVJ104" s="112"/>
      <c r="LVK104" s="112"/>
      <c r="LVL104" s="112"/>
      <c r="LVM104" s="112"/>
      <c r="LVN104" s="112"/>
      <c r="LVO104" s="112"/>
      <c r="LVP104" s="112"/>
      <c r="LVQ104" s="112"/>
      <c r="LVR104" s="112"/>
      <c r="LVS104" s="112"/>
      <c r="LVT104" s="112"/>
      <c r="LVU104" s="112"/>
      <c r="LVV104" s="112"/>
      <c r="LVW104" s="112"/>
      <c r="LVX104" s="112"/>
      <c r="LVY104" s="112"/>
      <c r="LVZ104" s="112"/>
      <c r="LWA104" s="112"/>
      <c r="LWB104" s="112"/>
      <c r="LWC104" s="112"/>
      <c r="LWD104" s="112"/>
      <c r="LWE104" s="112"/>
      <c r="LWF104" s="112"/>
      <c r="LWG104" s="112"/>
      <c r="LWH104" s="112"/>
      <c r="LWI104" s="112"/>
      <c r="LWJ104" s="112"/>
      <c r="LWK104" s="112"/>
      <c r="LWL104" s="112"/>
      <c r="LWM104" s="112"/>
      <c r="LWN104" s="112"/>
      <c r="LWO104" s="112"/>
      <c r="LWP104" s="112"/>
      <c r="LWQ104" s="112"/>
      <c r="LWR104" s="112"/>
      <c r="LWS104" s="112"/>
      <c r="LWT104" s="112"/>
      <c r="LWU104" s="112"/>
      <c r="LWV104" s="112"/>
      <c r="LWW104" s="112"/>
      <c r="LWX104" s="112"/>
      <c r="LWY104" s="112"/>
      <c r="LWZ104" s="112"/>
      <c r="LXA104" s="112"/>
      <c r="LXB104" s="112"/>
      <c r="LXC104" s="112"/>
      <c r="LXD104" s="112"/>
      <c r="LXE104" s="112"/>
      <c r="LXF104" s="112"/>
      <c r="LXG104" s="112"/>
      <c r="LXH104" s="112"/>
      <c r="LXI104" s="112"/>
      <c r="LXJ104" s="112"/>
      <c r="LXK104" s="112"/>
      <c r="LXL104" s="112"/>
      <c r="LXM104" s="112"/>
      <c r="LXN104" s="112"/>
      <c r="LXO104" s="112"/>
      <c r="LXP104" s="112"/>
      <c r="LXQ104" s="112"/>
      <c r="LXR104" s="112"/>
      <c r="LXS104" s="112"/>
      <c r="LXT104" s="112"/>
      <c r="LXU104" s="112"/>
      <c r="LXV104" s="112"/>
      <c r="LXW104" s="112"/>
      <c r="LXX104" s="112"/>
      <c r="LXY104" s="112"/>
      <c r="LXZ104" s="112"/>
      <c r="LYA104" s="112"/>
      <c r="LYB104" s="112"/>
      <c r="LYC104" s="112"/>
      <c r="LYD104" s="112"/>
      <c r="LYE104" s="112"/>
      <c r="LYF104" s="112"/>
      <c r="LYG104" s="112"/>
      <c r="LYH104" s="112"/>
      <c r="LYI104" s="112"/>
      <c r="LYJ104" s="112"/>
      <c r="LYK104" s="112"/>
      <c r="LYL104" s="112"/>
      <c r="LYM104" s="112"/>
      <c r="LYN104" s="112"/>
      <c r="LYO104" s="112"/>
      <c r="LYP104" s="112"/>
      <c r="LYQ104" s="112"/>
      <c r="LYR104" s="112"/>
      <c r="LYS104" s="112"/>
      <c r="LYT104" s="112"/>
      <c r="LYU104" s="112"/>
      <c r="LYV104" s="112"/>
      <c r="LYW104" s="112"/>
      <c r="LYX104" s="112"/>
      <c r="LYY104" s="112"/>
      <c r="LYZ104" s="112"/>
      <c r="LZA104" s="112"/>
      <c r="LZB104" s="112"/>
      <c r="LZC104" s="112"/>
      <c r="LZD104" s="112"/>
      <c r="LZE104" s="112"/>
      <c r="LZF104" s="112"/>
      <c r="LZG104" s="112"/>
      <c r="LZH104" s="112"/>
      <c r="LZI104" s="112"/>
      <c r="LZJ104" s="112"/>
      <c r="LZK104" s="112"/>
      <c r="LZL104" s="112"/>
      <c r="LZM104" s="112"/>
      <c r="LZN104" s="112"/>
      <c r="LZO104" s="112"/>
      <c r="LZP104" s="112"/>
      <c r="LZQ104" s="112"/>
      <c r="LZR104" s="112"/>
      <c r="LZS104" s="112"/>
      <c r="LZT104" s="112"/>
      <c r="LZU104" s="112"/>
      <c r="LZV104" s="112"/>
      <c r="LZW104" s="112"/>
      <c r="LZX104" s="112"/>
      <c r="LZY104" s="112"/>
      <c r="LZZ104" s="112"/>
      <c r="MAA104" s="112"/>
      <c r="MAB104" s="112"/>
      <c r="MAC104" s="112"/>
      <c r="MAD104" s="112"/>
      <c r="MAE104" s="112"/>
      <c r="MAF104" s="112"/>
      <c r="MAG104" s="112"/>
      <c r="MAH104" s="112"/>
      <c r="MAI104" s="112"/>
      <c r="MAJ104" s="112"/>
      <c r="MAK104" s="112"/>
      <c r="MAL104" s="112"/>
      <c r="MAM104" s="112"/>
      <c r="MAN104" s="112"/>
      <c r="MAO104" s="112"/>
      <c r="MAP104" s="112"/>
      <c r="MAQ104" s="112"/>
      <c r="MAR104" s="112"/>
      <c r="MAS104" s="112"/>
      <c r="MAT104" s="112"/>
      <c r="MAU104" s="112"/>
      <c r="MAV104" s="112"/>
      <c r="MAW104" s="112"/>
      <c r="MAX104" s="112"/>
      <c r="MAY104" s="112"/>
      <c r="MAZ104" s="112"/>
      <c r="MBA104" s="112"/>
      <c r="MBB104" s="112"/>
      <c r="MBC104" s="112"/>
      <c r="MBD104" s="112"/>
      <c r="MBE104" s="112"/>
      <c r="MBF104" s="112"/>
      <c r="MBG104" s="112"/>
      <c r="MBH104" s="112"/>
      <c r="MBI104" s="112"/>
      <c r="MBJ104" s="112"/>
      <c r="MBK104" s="112"/>
      <c r="MBL104" s="112"/>
      <c r="MBM104" s="112"/>
      <c r="MBN104" s="112"/>
      <c r="MBO104" s="112"/>
      <c r="MBP104" s="112"/>
      <c r="MBQ104" s="112"/>
      <c r="MBR104" s="112"/>
      <c r="MBS104" s="112"/>
      <c r="MBT104" s="112"/>
      <c r="MBU104" s="112"/>
      <c r="MBV104" s="112"/>
      <c r="MBW104" s="112"/>
      <c r="MBX104" s="112"/>
      <c r="MBY104" s="112"/>
      <c r="MBZ104" s="112"/>
      <c r="MCA104" s="112"/>
      <c r="MCB104" s="112"/>
      <c r="MCC104" s="112"/>
      <c r="MCD104" s="112"/>
      <c r="MCE104" s="112"/>
      <c r="MCF104" s="112"/>
      <c r="MCG104" s="112"/>
      <c r="MCH104" s="112"/>
      <c r="MCI104" s="112"/>
      <c r="MCJ104" s="112"/>
      <c r="MCK104" s="112"/>
      <c r="MCL104" s="112"/>
      <c r="MCM104" s="112"/>
      <c r="MCN104" s="112"/>
      <c r="MCO104" s="112"/>
      <c r="MCP104" s="112"/>
      <c r="MCQ104" s="112"/>
      <c r="MCR104" s="112"/>
      <c r="MCS104" s="112"/>
      <c r="MCT104" s="112"/>
      <c r="MCU104" s="112"/>
      <c r="MCV104" s="112"/>
      <c r="MCW104" s="112"/>
      <c r="MCX104" s="112"/>
      <c r="MCY104" s="112"/>
      <c r="MCZ104" s="112"/>
      <c r="MDA104" s="112"/>
      <c r="MDB104" s="112"/>
      <c r="MDC104" s="112"/>
      <c r="MDD104" s="112"/>
      <c r="MDE104" s="112"/>
      <c r="MDF104" s="112"/>
      <c r="MDG104" s="112"/>
      <c r="MDH104" s="112"/>
      <c r="MDI104" s="112"/>
      <c r="MDJ104" s="112"/>
      <c r="MDK104" s="112"/>
      <c r="MDL104" s="112"/>
      <c r="MDM104" s="112"/>
      <c r="MDN104" s="112"/>
      <c r="MDO104" s="112"/>
      <c r="MDP104" s="112"/>
      <c r="MDQ104" s="112"/>
      <c r="MDR104" s="112"/>
      <c r="MDS104" s="112"/>
      <c r="MDT104" s="112"/>
      <c r="MDU104" s="112"/>
      <c r="MDV104" s="112"/>
      <c r="MDW104" s="112"/>
      <c r="MDX104" s="112"/>
      <c r="MDY104" s="112"/>
      <c r="MDZ104" s="112"/>
      <c r="MEA104" s="112"/>
      <c r="MEB104" s="112"/>
      <c r="MEC104" s="112"/>
      <c r="MED104" s="112"/>
      <c r="MEE104" s="112"/>
      <c r="MEF104" s="112"/>
      <c r="MEG104" s="112"/>
      <c r="MEH104" s="112"/>
      <c r="MEI104" s="112"/>
      <c r="MEJ104" s="112"/>
      <c r="MEK104" s="112"/>
      <c r="MEL104" s="112"/>
      <c r="MEM104" s="112"/>
      <c r="MEN104" s="112"/>
      <c r="MEO104" s="112"/>
      <c r="MEP104" s="112"/>
      <c r="MEQ104" s="112"/>
      <c r="MER104" s="112"/>
      <c r="MES104" s="112"/>
      <c r="MET104" s="112"/>
      <c r="MEU104" s="112"/>
      <c r="MEV104" s="112"/>
      <c r="MEW104" s="112"/>
      <c r="MEX104" s="112"/>
      <c r="MEY104" s="112"/>
      <c r="MEZ104" s="112"/>
      <c r="MFA104" s="112"/>
      <c r="MFB104" s="112"/>
      <c r="MFC104" s="112"/>
      <c r="MFD104" s="112"/>
      <c r="MFE104" s="112"/>
      <c r="MFF104" s="112"/>
      <c r="MFG104" s="112"/>
      <c r="MFH104" s="112"/>
      <c r="MFI104" s="112"/>
      <c r="MFJ104" s="112"/>
      <c r="MFK104" s="112"/>
      <c r="MFL104" s="112"/>
      <c r="MFM104" s="112"/>
      <c r="MFN104" s="112"/>
      <c r="MFO104" s="112"/>
      <c r="MFP104" s="112"/>
      <c r="MFQ104" s="112"/>
      <c r="MFR104" s="112"/>
      <c r="MFS104" s="112"/>
      <c r="MFT104" s="112"/>
      <c r="MFU104" s="112"/>
      <c r="MFV104" s="112"/>
      <c r="MFW104" s="112"/>
      <c r="MFX104" s="112"/>
      <c r="MFY104" s="112"/>
      <c r="MFZ104" s="112"/>
      <c r="MGA104" s="112"/>
      <c r="MGB104" s="112"/>
      <c r="MGC104" s="112"/>
      <c r="MGD104" s="112"/>
      <c r="MGE104" s="112"/>
      <c r="MGF104" s="112"/>
      <c r="MGG104" s="112"/>
      <c r="MGH104" s="112"/>
      <c r="MGI104" s="112"/>
      <c r="MGJ104" s="112"/>
      <c r="MGK104" s="112"/>
      <c r="MGL104" s="112"/>
      <c r="MGM104" s="112"/>
      <c r="MGN104" s="112"/>
      <c r="MGO104" s="112"/>
      <c r="MGP104" s="112"/>
      <c r="MGQ104" s="112"/>
      <c r="MGR104" s="112"/>
      <c r="MGS104" s="112"/>
      <c r="MGT104" s="112"/>
      <c r="MGU104" s="112"/>
      <c r="MGV104" s="112"/>
      <c r="MGW104" s="112"/>
      <c r="MGX104" s="112"/>
      <c r="MGY104" s="112"/>
      <c r="MGZ104" s="112"/>
      <c r="MHA104" s="112"/>
      <c r="MHB104" s="112"/>
      <c r="MHC104" s="112"/>
      <c r="MHD104" s="112"/>
      <c r="MHE104" s="112"/>
      <c r="MHF104" s="112"/>
      <c r="MHG104" s="112"/>
      <c r="MHH104" s="112"/>
      <c r="MHI104" s="112"/>
      <c r="MHJ104" s="112"/>
      <c r="MHK104" s="112"/>
      <c r="MHL104" s="112"/>
      <c r="MHM104" s="112"/>
      <c r="MHN104" s="112"/>
      <c r="MHO104" s="112"/>
      <c r="MHP104" s="112"/>
      <c r="MHQ104" s="112"/>
      <c r="MHR104" s="112"/>
      <c r="MHS104" s="112"/>
      <c r="MHT104" s="112"/>
      <c r="MHU104" s="112"/>
      <c r="MHV104" s="112"/>
      <c r="MHW104" s="112"/>
      <c r="MHX104" s="112"/>
      <c r="MHY104" s="112"/>
      <c r="MHZ104" s="112"/>
      <c r="MIA104" s="112"/>
      <c r="MIB104" s="112"/>
      <c r="MIC104" s="112"/>
      <c r="MID104" s="112"/>
      <c r="MIE104" s="112"/>
      <c r="MIF104" s="112"/>
      <c r="MIG104" s="112"/>
      <c r="MIH104" s="112"/>
      <c r="MII104" s="112"/>
      <c r="MIJ104" s="112"/>
      <c r="MIK104" s="112"/>
      <c r="MIL104" s="112"/>
      <c r="MIM104" s="112"/>
      <c r="MIN104" s="112"/>
      <c r="MIO104" s="112"/>
      <c r="MIP104" s="112"/>
      <c r="MIQ104" s="112"/>
      <c r="MIR104" s="112"/>
      <c r="MIS104" s="112"/>
      <c r="MIT104" s="112"/>
      <c r="MIU104" s="112"/>
      <c r="MIV104" s="112"/>
      <c r="MIW104" s="112"/>
      <c r="MIX104" s="112"/>
      <c r="MIY104" s="112"/>
      <c r="MIZ104" s="112"/>
      <c r="MJA104" s="112"/>
      <c r="MJB104" s="112"/>
      <c r="MJC104" s="112"/>
      <c r="MJD104" s="112"/>
      <c r="MJE104" s="112"/>
      <c r="MJF104" s="112"/>
      <c r="MJG104" s="112"/>
      <c r="MJH104" s="112"/>
      <c r="MJI104" s="112"/>
      <c r="MJJ104" s="112"/>
      <c r="MJK104" s="112"/>
      <c r="MJL104" s="112"/>
      <c r="MJM104" s="112"/>
      <c r="MJN104" s="112"/>
      <c r="MJO104" s="112"/>
      <c r="MJP104" s="112"/>
      <c r="MJQ104" s="112"/>
      <c r="MJR104" s="112"/>
      <c r="MJS104" s="112"/>
      <c r="MJT104" s="112"/>
      <c r="MJU104" s="112"/>
      <c r="MJV104" s="112"/>
      <c r="MJW104" s="112"/>
      <c r="MJX104" s="112"/>
      <c r="MJY104" s="112"/>
      <c r="MJZ104" s="112"/>
      <c r="MKA104" s="112"/>
      <c r="MKB104" s="112"/>
      <c r="MKC104" s="112"/>
      <c r="MKD104" s="112"/>
      <c r="MKE104" s="112"/>
      <c r="MKF104" s="112"/>
      <c r="MKG104" s="112"/>
      <c r="MKH104" s="112"/>
      <c r="MKI104" s="112"/>
      <c r="MKJ104" s="112"/>
      <c r="MKK104" s="112"/>
      <c r="MKL104" s="112"/>
      <c r="MKM104" s="112"/>
      <c r="MKN104" s="112"/>
      <c r="MKO104" s="112"/>
      <c r="MKP104" s="112"/>
      <c r="MKQ104" s="112"/>
      <c r="MKR104" s="112"/>
      <c r="MKS104" s="112"/>
      <c r="MKT104" s="112"/>
      <c r="MKU104" s="112"/>
      <c r="MKV104" s="112"/>
      <c r="MKW104" s="112"/>
      <c r="MKX104" s="112"/>
      <c r="MKY104" s="112"/>
      <c r="MKZ104" s="112"/>
      <c r="MLA104" s="112"/>
      <c r="MLB104" s="112"/>
      <c r="MLC104" s="112"/>
      <c r="MLD104" s="112"/>
      <c r="MLE104" s="112"/>
      <c r="MLF104" s="112"/>
      <c r="MLG104" s="112"/>
      <c r="MLH104" s="112"/>
      <c r="MLI104" s="112"/>
      <c r="MLJ104" s="112"/>
      <c r="MLK104" s="112"/>
      <c r="MLL104" s="112"/>
      <c r="MLM104" s="112"/>
      <c r="MLN104" s="112"/>
      <c r="MLO104" s="112"/>
      <c r="MLP104" s="112"/>
      <c r="MLQ104" s="112"/>
      <c r="MLR104" s="112"/>
      <c r="MLS104" s="112"/>
      <c r="MLT104" s="112"/>
      <c r="MLU104" s="112"/>
      <c r="MLV104" s="112"/>
      <c r="MLW104" s="112"/>
      <c r="MLX104" s="112"/>
      <c r="MLY104" s="112"/>
      <c r="MLZ104" s="112"/>
      <c r="MMA104" s="112"/>
      <c r="MMB104" s="112"/>
      <c r="MMC104" s="112"/>
      <c r="MMD104" s="112"/>
      <c r="MME104" s="112"/>
      <c r="MMF104" s="112"/>
      <c r="MMG104" s="112"/>
      <c r="MMH104" s="112"/>
      <c r="MMI104" s="112"/>
      <c r="MMJ104" s="112"/>
      <c r="MMK104" s="112"/>
      <c r="MML104" s="112"/>
      <c r="MMM104" s="112"/>
      <c r="MMN104" s="112"/>
      <c r="MMO104" s="112"/>
      <c r="MMP104" s="112"/>
      <c r="MMQ104" s="112"/>
      <c r="MMR104" s="112"/>
      <c r="MMS104" s="112"/>
      <c r="MMT104" s="112"/>
      <c r="MMU104" s="112"/>
      <c r="MMV104" s="112"/>
      <c r="MMW104" s="112"/>
      <c r="MMX104" s="112"/>
      <c r="MMY104" s="112"/>
      <c r="MMZ104" s="112"/>
      <c r="MNA104" s="112"/>
      <c r="MNB104" s="112"/>
      <c r="MNC104" s="112"/>
      <c r="MND104" s="112"/>
      <c r="MNE104" s="112"/>
      <c r="MNF104" s="112"/>
      <c r="MNG104" s="112"/>
      <c r="MNH104" s="112"/>
      <c r="MNI104" s="112"/>
      <c r="MNJ104" s="112"/>
      <c r="MNK104" s="112"/>
      <c r="MNL104" s="112"/>
      <c r="MNM104" s="112"/>
      <c r="MNN104" s="112"/>
      <c r="MNO104" s="112"/>
      <c r="MNP104" s="112"/>
      <c r="MNQ104" s="112"/>
      <c r="MNR104" s="112"/>
      <c r="MNS104" s="112"/>
      <c r="MNT104" s="112"/>
      <c r="MNU104" s="112"/>
      <c r="MNV104" s="112"/>
      <c r="MNW104" s="112"/>
      <c r="MNX104" s="112"/>
      <c r="MNY104" s="112"/>
      <c r="MNZ104" s="112"/>
      <c r="MOA104" s="112"/>
      <c r="MOB104" s="112"/>
      <c r="MOC104" s="112"/>
      <c r="MOD104" s="112"/>
      <c r="MOE104" s="112"/>
      <c r="MOF104" s="112"/>
      <c r="MOG104" s="112"/>
      <c r="MOH104" s="112"/>
      <c r="MOI104" s="112"/>
      <c r="MOJ104" s="112"/>
      <c r="MOK104" s="112"/>
      <c r="MOL104" s="112"/>
      <c r="MOM104" s="112"/>
      <c r="MON104" s="112"/>
      <c r="MOO104" s="112"/>
      <c r="MOP104" s="112"/>
      <c r="MOQ104" s="112"/>
      <c r="MOR104" s="112"/>
      <c r="MOS104" s="112"/>
      <c r="MOT104" s="112"/>
      <c r="MOU104" s="112"/>
      <c r="MOV104" s="112"/>
      <c r="MOW104" s="112"/>
      <c r="MOX104" s="112"/>
      <c r="MOY104" s="112"/>
      <c r="MOZ104" s="112"/>
      <c r="MPA104" s="112"/>
      <c r="MPB104" s="112"/>
      <c r="MPC104" s="112"/>
      <c r="MPD104" s="112"/>
      <c r="MPE104" s="112"/>
      <c r="MPF104" s="112"/>
      <c r="MPG104" s="112"/>
      <c r="MPH104" s="112"/>
      <c r="MPI104" s="112"/>
      <c r="MPJ104" s="112"/>
      <c r="MPK104" s="112"/>
      <c r="MPL104" s="112"/>
      <c r="MPM104" s="112"/>
      <c r="MPN104" s="112"/>
      <c r="MPO104" s="112"/>
      <c r="MPP104" s="112"/>
      <c r="MPQ104" s="112"/>
      <c r="MPR104" s="112"/>
      <c r="MPS104" s="112"/>
      <c r="MPT104" s="112"/>
      <c r="MPU104" s="112"/>
      <c r="MPV104" s="112"/>
      <c r="MPW104" s="112"/>
      <c r="MPX104" s="112"/>
      <c r="MPY104" s="112"/>
      <c r="MPZ104" s="112"/>
      <c r="MQA104" s="112"/>
      <c r="MQB104" s="112"/>
      <c r="MQC104" s="112"/>
      <c r="MQD104" s="112"/>
      <c r="MQE104" s="112"/>
      <c r="MQF104" s="112"/>
      <c r="MQG104" s="112"/>
      <c r="MQH104" s="112"/>
      <c r="MQI104" s="112"/>
      <c r="MQJ104" s="112"/>
      <c r="MQK104" s="112"/>
      <c r="MQL104" s="112"/>
      <c r="MQM104" s="112"/>
      <c r="MQN104" s="112"/>
      <c r="MQO104" s="112"/>
      <c r="MQP104" s="112"/>
      <c r="MQQ104" s="112"/>
      <c r="MQR104" s="112"/>
      <c r="MQS104" s="112"/>
      <c r="MQT104" s="112"/>
      <c r="MQU104" s="112"/>
      <c r="MQV104" s="112"/>
      <c r="MQW104" s="112"/>
      <c r="MQX104" s="112"/>
      <c r="MQY104" s="112"/>
      <c r="MQZ104" s="112"/>
      <c r="MRA104" s="112"/>
      <c r="MRB104" s="112"/>
      <c r="MRC104" s="112"/>
      <c r="MRD104" s="112"/>
      <c r="MRE104" s="112"/>
      <c r="MRF104" s="112"/>
      <c r="MRG104" s="112"/>
      <c r="MRH104" s="112"/>
      <c r="MRI104" s="112"/>
      <c r="MRJ104" s="112"/>
      <c r="MRK104" s="112"/>
      <c r="MRL104" s="112"/>
      <c r="MRM104" s="112"/>
      <c r="MRN104" s="112"/>
      <c r="MRO104" s="112"/>
      <c r="MRP104" s="112"/>
      <c r="MRQ104" s="112"/>
      <c r="MRR104" s="112"/>
      <c r="MRS104" s="112"/>
      <c r="MRT104" s="112"/>
      <c r="MRU104" s="112"/>
      <c r="MRV104" s="112"/>
      <c r="MRW104" s="112"/>
      <c r="MRX104" s="112"/>
      <c r="MRY104" s="112"/>
      <c r="MRZ104" s="112"/>
      <c r="MSA104" s="112"/>
      <c r="MSB104" s="112"/>
      <c r="MSC104" s="112"/>
      <c r="MSD104" s="112"/>
      <c r="MSE104" s="112"/>
      <c r="MSF104" s="112"/>
      <c r="MSG104" s="112"/>
      <c r="MSH104" s="112"/>
      <c r="MSI104" s="112"/>
      <c r="MSJ104" s="112"/>
      <c r="MSK104" s="112"/>
      <c r="MSL104" s="112"/>
      <c r="MSM104" s="112"/>
      <c r="MSN104" s="112"/>
      <c r="MSO104" s="112"/>
      <c r="MSP104" s="112"/>
      <c r="MSQ104" s="112"/>
      <c r="MSR104" s="112"/>
      <c r="MSS104" s="112"/>
      <c r="MST104" s="112"/>
      <c r="MSU104" s="112"/>
      <c r="MSV104" s="112"/>
      <c r="MSW104" s="112"/>
      <c r="MSX104" s="112"/>
      <c r="MSY104" s="112"/>
      <c r="MSZ104" s="112"/>
      <c r="MTA104" s="112"/>
      <c r="MTB104" s="112"/>
      <c r="MTC104" s="112"/>
      <c r="MTD104" s="112"/>
      <c r="MTE104" s="112"/>
      <c r="MTF104" s="112"/>
      <c r="MTG104" s="112"/>
      <c r="MTH104" s="112"/>
      <c r="MTI104" s="112"/>
      <c r="MTJ104" s="112"/>
      <c r="MTK104" s="112"/>
      <c r="MTL104" s="112"/>
      <c r="MTM104" s="112"/>
      <c r="MTN104" s="112"/>
      <c r="MTO104" s="112"/>
      <c r="MTP104" s="112"/>
      <c r="MTQ104" s="112"/>
      <c r="MTR104" s="112"/>
      <c r="MTS104" s="112"/>
      <c r="MTT104" s="112"/>
      <c r="MTU104" s="112"/>
      <c r="MTV104" s="112"/>
      <c r="MTW104" s="112"/>
      <c r="MTX104" s="112"/>
      <c r="MTY104" s="112"/>
      <c r="MTZ104" s="112"/>
      <c r="MUA104" s="112"/>
      <c r="MUB104" s="112"/>
      <c r="MUC104" s="112"/>
      <c r="MUD104" s="112"/>
      <c r="MUE104" s="112"/>
      <c r="MUF104" s="112"/>
      <c r="MUG104" s="112"/>
      <c r="MUH104" s="112"/>
      <c r="MUI104" s="112"/>
      <c r="MUJ104" s="112"/>
      <c r="MUK104" s="112"/>
      <c r="MUL104" s="112"/>
      <c r="MUM104" s="112"/>
      <c r="MUN104" s="112"/>
      <c r="MUO104" s="112"/>
      <c r="MUP104" s="112"/>
      <c r="MUQ104" s="112"/>
      <c r="MUR104" s="112"/>
      <c r="MUS104" s="112"/>
      <c r="MUT104" s="112"/>
      <c r="MUU104" s="112"/>
      <c r="MUV104" s="112"/>
      <c r="MUW104" s="112"/>
      <c r="MUX104" s="112"/>
      <c r="MUY104" s="112"/>
      <c r="MUZ104" s="112"/>
      <c r="MVA104" s="112"/>
      <c r="MVB104" s="112"/>
      <c r="MVC104" s="112"/>
      <c r="MVD104" s="112"/>
      <c r="MVE104" s="112"/>
      <c r="MVF104" s="112"/>
      <c r="MVG104" s="112"/>
      <c r="MVH104" s="112"/>
      <c r="MVI104" s="112"/>
      <c r="MVJ104" s="112"/>
      <c r="MVK104" s="112"/>
      <c r="MVL104" s="112"/>
      <c r="MVM104" s="112"/>
      <c r="MVN104" s="112"/>
      <c r="MVO104" s="112"/>
      <c r="MVP104" s="112"/>
      <c r="MVQ104" s="112"/>
      <c r="MVR104" s="112"/>
      <c r="MVS104" s="112"/>
      <c r="MVT104" s="112"/>
      <c r="MVU104" s="112"/>
      <c r="MVV104" s="112"/>
      <c r="MVW104" s="112"/>
      <c r="MVX104" s="112"/>
      <c r="MVY104" s="112"/>
      <c r="MVZ104" s="112"/>
      <c r="MWA104" s="112"/>
      <c r="MWB104" s="112"/>
      <c r="MWC104" s="112"/>
      <c r="MWD104" s="112"/>
      <c r="MWE104" s="112"/>
      <c r="MWF104" s="112"/>
      <c r="MWG104" s="112"/>
      <c r="MWH104" s="112"/>
      <c r="MWI104" s="112"/>
      <c r="MWJ104" s="112"/>
      <c r="MWK104" s="112"/>
      <c r="MWL104" s="112"/>
      <c r="MWM104" s="112"/>
      <c r="MWN104" s="112"/>
      <c r="MWO104" s="112"/>
      <c r="MWP104" s="112"/>
      <c r="MWQ104" s="112"/>
      <c r="MWR104" s="112"/>
      <c r="MWS104" s="112"/>
      <c r="MWT104" s="112"/>
      <c r="MWU104" s="112"/>
      <c r="MWV104" s="112"/>
      <c r="MWW104" s="112"/>
      <c r="MWX104" s="112"/>
      <c r="MWY104" s="112"/>
      <c r="MWZ104" s="112"/>
      <c r="MXA104" s="112"/>
      <c r="MXB104" s="112"/>
      <c r="MXC104" s="112"/>
      <c r="MXD104" s="112"/>
      <c r="MXE104" s="112"/>
      <c r="MXF104" s="112"/>
      <c r="MXG104" s="112"/>
      <c r="MXH104" s="112"/>
      <c r="MXI104" s="112"/>
      <c r="MXJ104" s="112"/>
      <c r="MXK104" s="112"/>
      <c r="MXL104" s="112"/>
      <c r="MXM104" s="112"/>
      <c r="MXN104" s="112"/>
      <c r="MXO104" s="112"/>
      <c r="MXP104" s="112"/>
      <c r="MXQ104" s="112"/>
      <c r="MXR104" s="112"/>
      <c r="MXS104" s="112"/>
      <c r="MXT104" s="112"/>
      <c r="MXU104" s="112"/>
      <c r="MXV104" s="112"/>
      <c r="MXW104" s="112"/>
      <c r="MXX104" s="112"/>
      <c r="MXY104" s="112"/>
      <c r="MXZ104" s="112"/>
      <c r="MYA104" s="112"/>
      <c r="MYB104" s="112"/>
      <c r="MYC104" s="112"/>
      <c r="MYD104" s="112"/>
      <c r="MYE104" s="112"/>
      <c r="MYF104" s="112"/>
      <c r="MYG104" s="112"/>
      <c r="MYH104" s="112"/>
      <c r="MYI104" s="112"/>
      <c r="MYJ104" s="112"/>
      <c r="MYK104" s="112"/>
      <c r="MYL104" s="112"/>
      <c r="MYM104" s="112"/>
      <c r="MYN104" s="112"/>
      <c r="MYO104" s="112"/>
      <c r="MYP104" s="112"/>
      <c r="MYQ104" s="112"/>
      <c r="MYR104" s="112"/>
      <c r="MYS104" s="112"/>
      <c r="MYT104" s="112"/>
      <c r="MYU104" s="112"/>
      <c r="MYV104" s="112"/>
      <c r="MYW104" s="112"/>
      <c r="MYX104" s="112"/>
      <c r="MYY104" s="112"/>
      <c r="MYZ104" s="112"/>
      <c r="MZA104" s="112"/>
      <c r="MZB104" s="112"/>
      <c r="MZC104" s="112"/>
      <c r="MZD104" s="112"/>
      <c r="MZE104" s="112"/>
      <c r="MZF104" s="112"/>
      <c r="MZG104" s="112"/>
      <c r="MZH104" s="112"/>
      <c r="MZI104" s="112"/>
      <c r="MZJ104" s="112"/>
      <c r="MZK104" s="112"/>
      <c r="MZL104" s="112"/>
      <c r="MZM104" s="112"/>
      <c r="MZN104" s="112"/>
      <c r="MZO104" s="112"/>
      <c r="MZP104" s="112"/>
      <c r="MZQ104" s="112"/>
      <c r="MZR104" s="112"/>
      <c r="MZS104" s="112"/>
      <c r="MZT104" s="112"/>
      <c r="MZU104" s="112"/>
      <c r="MZV104" s="112"/>
      <c r="MZW104" s="112"/>
      <c r="MZX104" s="112"/>
      <c r="MZY104" s="112"/>
      <c r="MZZ104" s="112"/>
      <c r="NAA104" s="112"/>
      <c r="NAB104" s="112"/>
      <c r="NAC104" s="112"/>
      <c r="NAD104" s="112"/>
      <c r="NAE104" s="112"/>
      <c r="NAF104" s="112"/>
      <c r="NAG104" s="112"/>
      <c r="NAH104" s="112"/>
      <c r="NAI104" s="112"/>
      <c r="NAJ104" s="112"/>
      <c r="NAK104" s="112"/>
      <c r="NAL104" s="112"/>
      <c r="NAM104" s="112"/>
      <c r="NAN104" s="112"/>
      <c r="NAO104" s="112"/>
      <c r="NAP104" s="112"/>
      <c r="NAQ104" s="112"/>
      <c r="NAR104" s="112"/>
      <c r="NAS104" s="112"/>
      <c r="NAT104" s="112"/>
      <c r="NAU104" s="112"/>
      <c r="NAV104" s="112"/>
      <c r="NAW104" s="112"/>
      <c r="NAX104" s="112"/>
      <c r="NAY104" s="112"/>
      <c r="NAZ104" s="112"/>
      <c r="NBA104" s="112"/>
      <c r="NBB104" s="112"/>
      <c r="NBC104" s="112"/>
      <c r="NBD104" s="112"/>
      <c r="NBE104" s="112"/>
      <c r="NBF104" s="112"/>
      <c r="NBG104" s="112"/>
      <c r="NBH104" s="112"/>
      <c r="NBI104" s="112"/>
      <c r="NBJ104" s="112"/>
      <c r="NBK104" s="112"/>
      <c r="NBL104" s="112"/>
      <c r="NBM104" s="112"/>
      <c r="NBN104" s="112"/>
      <c r="NBO104" s="112"/>
      <c r="NBP104" s="112"/>
      <c r="NBQ104" s="112"/>
      <c r="NBR104" s="112"/>
      <c r="NBS104" s="112"/>
      <c r="NBT104" s="112"/>
      <c r="NBU104" s="112"/>
      <c r="NBV104" s="112"/>
      <c r="NBW104" s="112"/>
      <c r="NBX104" s="112"/>
      <c r="NBY104" s="112"/>
      <c r="NBZ104" s="112"/>
      <c r="NCA104" s="112"/>
      <c r="NCB104" s="112"/>
      <c r="NCC104" s="112"/>
      <c r="NCD104" s="112"/>
      <c r="NCE104" s="112"/>
      <c r="NCF104" s="112"/>
      <c r="NCG104" s="112"/>
      <c r="NCH104" s="112"/>
      <c r="NCI104" s="112"/>
      <c r="NCJ104" s="112"/>
      <c r="NCK104" s="112"/>
      <c r="NCL104" s="112"/>
      <c r="NCM104" s="112"/>
      <c r="NCN104" s="112"/>
      <c r="NCO104" s="112"/>
      <c r="NCP104" s="112"/>
      <c r="NCQ104" s="112"/>
      <c r="NCR104" s="112"/>
      <c r="NCS104" s="112"/>
      <c r="NCT104" s="112"/>
      <c r="NCU104" s="112"/>
      <c r="NCV104" s="112"/>
      <c r="NCW104" s="112"/>
      <c r="NCX104" s="112"/>
      <c r="NCY104" s="112"/>
      <c r="NCZ104" s="112"/>
      <c r="NDA104" s="112"/>
      <c r="NDB104" s="112"/>
      <c r="NDC104" s="112"/>
      <c r="NDD104" s="112"/>
      <c r="NDE104" s="112"/>
      <c r="NDF104" s="112"/>
      <c r="NDG104" s="112"/>
      <c r="NDH104" s="112"/>
      <c r="NDI104" s="112"/>
      <c r="NDJ104" s="112"/>
      <c r="NDK104" s="112"/>
      <c r="NDL104" s="112"/>
      <c r="NDM104" s="112"/>
      <c r="NDN104" s="112"/>
      <c r="NDO104" s="112"/>
      <c r="NDP104" s="112"/>
      <c r="NDQ104" s="112"/>
      <c r="NDR104" s="112"/>
      <c r="NDS104" s="112"/>
      <c r="NDT104" s="112"/>
      <c r="NDU104" s="112"/>
      <c r="NDV104" s="112"/>
      <c r="NDW104" s="112"/>
      <c r="NDX104" s="112"/>
      <c r="NDY104" s="112"/>
      <c r="NDZ104" s="112"/>
      <c r="NEA104" s="112"/>
      <c r="NEB104" s="112"/>
      <c r="NEC104" s="112"/>
      <c r="NED104" s="112"/>
      <c r="NEE104" s="112"/>
      <c r="NEF104" s="112"/>
      <c r="NEG104" s="112"/>
      <c r="NEH104" s="112"/>
      <c r="NEI104" s="112"/>
      <c r="NEJ104" s="112"/>
      <c r="NEK104" s="112"/>
      <c r="NEL104" s="112"/>
      <c r="NEM104" s="112"/>
      <c r="NEN104" s="112"/>
      <c r="NEO104" s="112"/>
      <c r="NEP104" s="112"/>
      <c r="NEQ104" s="112"/>
      <c r="NER104" s="112"/>
      <c r="NES104" s="112"/>
      <c r="NET104" s="112"/>
      <c r="NEU104" s="112"/>
      <c r="NEV104" s="112"/>
      <c r="NEW104" s="112"/>
      <c r="NEX104" s="112"/>
      <c r="NEY104" s="112"/>
      <c r="NEZ104" s="112"/>
      <c r="NFA104" s="112"/>
      <c r="NFB104" s="112"/>
      <c r="NFC104" s="112"/>
      <c r="NFD104" s="112"/>
      <c r="NFE104" s="112"/>
      <c r="NFF104" s="112"/>
      <c r="NFG104" s="112"/>
      <c r="NFH104" s="112"/>
      <c r="NFI104" s="112"/>
      <c r="NFJ104" s="112"/>
      <c r="NFK104" s="112"/>
      <c r="NFL104" s="112"/>
      <c r="NFM104" s="112"/>
      <c r="NFN104" s="112"/>
      <c r="NFO104" s="112"/>
      <c r="NFP104" s="112"/>
      <c r="NFQ104" s="112"/>
      <c r="NFR104" s="112"/>
      <c r="NFS104" s="112"/>
      <c r="NFT104" s="112"/>
      <c r="NFU104" s="112"/>
      <c r="NFV104" s="112"/>
      <c r="NFW104" s="112"/>
      <c r="NFX104" s="112"/>
      <c r="NFY104" s="112"/>
      <c r="NFZ104" s="112"/>
      <c r="NGA104" s="112"/>
      <c r="NGB104" s="112"/>
      <c r="NGC104" s="112"/>
      <c r="NGD104" s="112"/>
      <c r="NGE104" s="112"/>
      <c r="NGF104" s="112"/>
      <c r="NGG104" s="112"/>
      <c r="NGH104" s="112"/>
      <c r="NGI104" s="112"/>
      <c r="NGJ104" s="112"/>
      <c r="NGK104" s="112"/>
      <c r="NGL104" s="112"/>
      <c r="NGM104" s="112"/>
      <c r="NGN104" s="112"/>
      <c r="NGO104" s="112"/>
      <c r="NGP104" s="112"/>
      <c r="NGQ104" s="112"/>
      <c r="NGR104" s="112"/>
      <c r="NGS104" s="112"/>
      <c r="NGT104" s="112"/>
      <c r="NGU104" s="112"/>
      <c r="NGV104" s="112"/>
      <c r="NGW104" s="112"/>
      <c r="NGX104" s="112"/>
      <c r="NGY104" s="112"/>
      <c r="NGZ104" s="112"/>
      <c r="NHA104" s="112"/>
      <c r="NHB104" s="112"/>
      <c r="NHC104" s="112"/>
      <c r="NHD104" s="112"/>
      <c r="NHE104" s="112"/>
      <c r="NHF104" s="112"/>
      <c r="NHG104" s="112"/>
      <c r="NHH104" s="112"/>
      <c r="NHI104" s="112"/>
      <c r="NHJ104" s="112"/>
      <c r="NHK104" s="112"/>
      <c r="NHL104" s="112"/>
      <c r="NHM104" s="112"/>
      <c r="NHN104" s="112"/>
      <c r="NHO104" s="112"/>
      <c r="NHP104" s="112"/>
      <c r="NHQ104" s="112"/>
      <c r="NHR104" s="112"/>
      <c r="NHS104" s="112"/>
      <c r="NHT104" s="112"/>
      <c r="NHU104" s="112"/>
      <c r="NHV104" s="112"/>
      <c r="NHW104" s="112"/>
      <c r="NHX104" s="112"/>
      <c r="NHY104" s="112"/>
      <c r="NHZ104" s="112"/>
      <c r="NIA104" s="112"/>
      <c r="NIB104" s="112"/>
      <c r="NIC104" s="112"/>
      <c r="NID104" s="112"/>
      <c r="NIE104" s="112"/>
      <c r="NIF104" s="112"/>
      <c r="NIG104" s="112"/>
      <c r="NIH104" s="112"/>
      <c r="NII104" s="112"/>
      <c r="NIJ104" s="112"/>
      <c r="NIK104" s="112"/>
      <c r="NIL104" s="112"/>
      <c r="NIM104" s="112"/>
      <c r="NIN104" s="112"/>
      <c r="NIO104" s="112"/>
      <c r="NIP104" s="112"/>
      <c r="NIQ104" s="112"/>
      <c r="NIR104" s="112"/>
      <c r="NIS104" s="112"/>
      <c r="NIT104" s="112"/>
      <c r="NIU104" s="112"/>
      <c r="NIV104" s="112"/>
      <c r="NIW104" s="112"/>
      <c r="NIX104" s="112"/>
      <c r="NIY104" s="112"/>
      <c r="NIZ104" s="112"/>
      <c r="NJA104" s="112"/>
      <c r="NJB104" s="112"/>
      <c r="NJC104" s="112"/>
      <c r="NJD104" s="112"/>
      <c r="NJE104" s="112"/>
      <c r="NJF104" s="112"/>
      <c r="NJG104" s="112"/>
      <c r="NJH104" s="112"/>
      <c r="NJI104" s="112"/>
      <c r="NJJ104" s="112"/>
      <c r="NJK104" s="112"/>
      <c r="NJL104" s="112"/>
      <c r="NJM104" s="112"/>
      <c r="NJN104" s="112"/>
      <c r="NJO104" s="112"/>
      <c r="NJP104" s="112"/>
      <c r="NJQ104" s="112"/>
      <c r="NJR104" s="112"/>
      <c r="NJS104" s="112"/>
      <c r="NJT104" s="112"/>
      <c r="NJU104" s="112"/>
      <c r="NJV104" s="112"/>
      <c r="NJW104" s="112"/>
      <c r="NJX104" s="112"/>
      <c r="NJY104" s="112"/>
      <c r="NJZ104" s="112"/>
      <c r="NKA104" s="112"/>
      <c r="NKB104" s="112"/>
      <c r="NKC104" s="112"/>
      <c r="NKD104" s="112"/>
      <c r="NKE104" s="112"/>
      <c r="NKF104" s="112"/>
      <c r="NKG104" s="112"/>
      <c r="NKH104" s="112"/>
      <c r="NKI104" s="112"/>
      <c r="NKJ104" s="112"/>
      <c r="NKK104" s="112"/>
      <c r="NKL104" s="112"/>
      <c r="NKM104" s="112"/>
      <c r="NKN104" s="112"/>
      <c r="NKO104" s="112"/>
      <c r="NKP104" s="112"/>
      <c r="NKQ104" s="112"/>
      <c r="NKR104" s="112"/>
      <c r="NKS104" s="112"/>
      <c r="NKT104" s="112"/>
      <c r="NKU104" s="112"/>
      <c r="NKV104" s="112"/>
      <c r="NKW104" s="112"/>
      <c r="NKX104" s="112"/>
      <c r="NKY104" s="112"/>
      <c r="NKZ104" s="112"/>
      <c r="NLA104" s="112"/>
      <c r="NLB104" s="112"/>
      <c r="NLC104" s="112"/>
      <c r="NLD104" s="112"/>
      <c r="NLE104" s="112"/>
      <c r="NLF104" s="112"/>
      <c r="NLG104" s="112"/>
      <c r="NLH104" s="112"/>
      <c r="NLI104" s="112"/>
      <c r="NLJ104" s="112"/>
      <c r="NLK104" s="112"/>
      <c r="NLL104" s="112"/>
      <c r="NLM104" s="112"/>
      <c r="NLN104" s="112"/>
      <c r="NLO104" s="112"/>
      <c r="NLP104" s="112"/>
      <c r="NLQ104" s="112"/>
      <c r="NLR104" s="112"/>
      <c r="NLS104" s="112"/>
      <c r="NLT104" s="112"/>
      <c r="NLU104" s="112"/>
      <c r="NLV104" s="112"/>
      <c r="NLW104" s="112"/>
      <c r="NLX104" s="112"/>
      <c r="NLY104" s="112"/>
      <c r="NLZ104" s="112"/>
      <c r="NMA104" s="112"/>
      <c r="NMB104" s="112"/>
      <c r="NMC104" s="112"/>
      <c r="NMD104" s="112"/>
      <c r="NME104" s="112"/>
      <c r="NMF104" s="112"/>
      <c r="NMG104" s="112"/>
      <c r="NMH104" s="112"/>
      <c r="NMI104" s="112"/>
      <c r="NMJ104" s="112"/>
      <c r="NMK104" s="112"/>
      <c r="NML104" s="112"/>
      <c r="NMM104" s="112"/>
      <c r="NMN104" s="112"/>
      <c r="NMO104" s="112"/>
      <c r="NMP104" s="112"/>
      <c r="NMQ104" s="112"/>
      <c r="NMR104" s="112"/>
      <c r="NMS104" s="112"/>
      <c r="NMT104" s="112"/>
      <c r="NMU104" s="112"/>
      <c r="NMV104" s="112"/>
      <c r="NMW104" s="112"/>
      <c r="NMX104" s="112"/>
      <c r="NMY104" s="112"/>
      <c r="NMZ104" s="112"/>
      <c r="NNA104" s="112"/>
      <c r="NNB104" s="112"/>
      <c r="NNC104" s="112"/>
      <c r="NND104" s="112"/>
      <c r="NNE104" s="112"/>
      <c r="NNF104" s="112"/>
      <c r="NNG104" s="112"/>
      <c r="NNH104" s="112"/>
      <c r="NNI104" s="112"/>
      <c r="NNJ104" s="112"/>
      <c r="NNK104" s="112"/>
      <c r="NNL104" s="112"/>
      <c r="NNM104" s="112"/>
      <c r="NNN104" s="112"/>
      <c r="NNO104" s="112"/>
      <c r="NNP104" s="112"/>
      <c r="NNQ104" s="112"/>
      <c r="NNR104" s="112"/>
      <c r="NNS104" s="112"/>
      <c r="NNT104" s="112"/>
      <c r="NNU104" s="112"/>
      <c r="NNV104" s="112"/>
      <c r="NNW104" s="112"/>
      <c r="NNX104" s="112"/>
      <c r="NNY104" s="112"/>
      <c r="NNZ104" s="112"/>
      <c r="NOA104" s="112"/>
      <c r="NOB104" s="112"/>
      <c r="NOC104" s="112"/>
      <c r="NOD104" s="112"/>
      <c r="NOE104" s="112"/>
      <c r="NOF104" s="112"/>
      <c r="NOG104" s="112"/>
      <c r="NOH104" s="112"/>
      <c r="NOI104" s="112"/>
      <c r="NOJ104" s="112"/>
      <c r="NOK104" s="112"/>
      <c r="NOL104" s="112"/>
      <c r="NOM104" s="112"/>
      <c r="NON104" s="112"/>
      <c r="NOO104" s="112"/>
      <c r="NOP104" s="112"/>
      <c r="NOQ104" s="112"/>
      <c r="NOR104" s="112"/>
      <c r="NOS104" s="112"/>
      <c r="NOT104" s="112"/>
      <c r="NOU104" s="112"/>
      <c r="NOV104" s="112"/>
      <c r="NOW104" s="112"/>
      <c r="NOX104" s="112"/>
      <c r="NOY104" s="112"/>
      <c r="NOZ104" s="112"/>
      <c r="NPA104" s="112"/>
      <c r="NPB104" s="112"/>
      <c r="NPC104" s="112"/>
      <c r="NPD104" s="112"/>
      <c r="NPE104" s="112"/>
      <c r="NPF104" s="112"/>
      <c r="NPG104" s="112"/>
      <c r="NPH104" s="112"/>
      <c r="NPI104" s="112"/>
      <c r="NPJ104" s="112"/>
      <c r="NPK104" s="112"/>
      <c r="NPL104" s="112"/>
      <c r="NPM104" s="112"/>
      <c r="NPN104" s="112"/>
      <c r="NPO104" s="112"/>
      <c r="NPP104" s="112"/>
      <c r="NPQ104" s="112"/>
      <c r="NPR104" s="112"/>
      <c r="NPS104" s="112"/>
      <c r="NPT104" s="112"/>
      <c r="NPU104" s="112"/>
      <c r="NPV104" s="112"/>
      <c r="NPW104" s="112"/>
      <c r="NPX104" s="112"/>
      <c r="NPY104" s="112"/>
      <c r="NPZ104" s="112"/>
      <c r="NQA104" s="112"/>
      <c r="NQB104" s="112"/>
      <c r="NQC104" s="112"/>
      <c r="NQD104" s="112"/>
      <c r="NQE104" s="112"/>
      <c r="NQF104" s="112"/>
      <c r="NQG104" s="112"/>
      <c r="NQH104" s="112"/>
      <c r="NQI104" s="112"/>
      <c r="NQJ104" s="112"/>
      <c r="NQK104" s="112"/>
      <c r="NQL104" s="112"/>
      <c r="NQM104" s="112"/>
      <c r="NQN104" s="112"/>
      <c r="NQO104" s="112"/>
      <c r="NQP104" s="112"/>
      <c r="NQQ104" s="112"/>
      <c r="NQR104" s="112"/>
      <c r="NQS104" s="112"/>
      <c r="NQT104" s="112"/>
      <c r="NQU104" s="112"/>
      <c r="NQV104" s="112"/>
      <c r="NQW104" s="112"/>
      <c r="NQX104" s="112"/>
      <c r="NQY104" s="112"/>
      <c r="NQZ104" s="112"/>
      <c r="NRA104" s="112"/>
      <c r="NRB104" s="112"/>
      <c r="NRC104" s="112"/>
      <c r="NRD104" s="112"/>
      <c r="NRE104" s="112"/>
      <c r="NRF104" s="112"/>
      <c r="NRG104" s="112"/>
      <c r="NRH104" s="112"/>
      <c r="NRI104" s="112"/>
      <c r="NRJ104" s="112"/>
      <c r="NRK104" s="112"/>
      <c r="NRL104" s="112"/>
      <c r="NRM104" s="112"/>
      <c r="NRN104" s="112"/>
      <c r="NRO104" s="112"/>
      <c r="NRP104" s="112"/>
      <c r="NRQ104" s="112"/>
      <c r="NRR104" s="112"/>
      <c r="NRS104" s="112"/>
      <c r="NRT104" s="112"/>
      <c r="NRU104" s="112"/>
      <c r="NRV104" s="112"/>
      <c r="NRW104" s="112"/>
      <c r="NRX104" s="112"/>
      <c r="NRY104" s="112"/>
      <c r="NRZ104" s="112"/>
      <c r="NSA104" s="112"/>
      <c r="NSB104" s="112"/>
      <c r="NSC104" s="112"/>
      <c r="NSD104" s="112"/>
      <c r="NSE104" s="112"/>
      <c r="NSF104" s="112"/>
      <c r="NSG104" s="112"/>
      <c r="NSH104" s="112"/>
      <c r="NSI104" s="112"/>
      <c r="NSJ104" s="112"/>
      <c r="NSK104" s="112"/>
      <c r="NSL104" s="112"/>
      <c r="NSM104" s="112"/>
      <c r="NSN104" s="112"/>
      <c r="NSO104" s="112"/>
      <c r="NSP104" s="112"/>
      <c r="NSQ104" s="112"/>
      <c r="NSR104" s="112"/>
      <c r="NSS104" s="112"/>
      <c r="NST104" s="112"/>
      <c r="NSU104" s="112"/>
      <c r="NSV104" s="112"/>
      <c r="NSW104" s="112"/>
      <c r="NSX104" s="112"/>
      <c r="NSY104" s="112"/>
      <c r="NSZ104" s="112"/>
      <c r="NTA104" s="112"/>
      <c r="NTB104" s="112"/>
      <c r="NTC104" s="112"/>
      <c r="NTD104" s="112"/>
      <c r="NTE104" s="112"/>
      <c r="NTF104" s="112"/>
      <c r="NTG104" s="112"/>
      <c r="NTH104" s="112"/>
      <c r="NTI104" s="112"/>
      <c r="NTJ104" s="112"/>
      <c r="NTK104" s="112"/>
      <c r="NTL104" s="112"/>
      <c r="NTM104" s="112"/>
      <c r="NTN104" s="112"/>
      <c r="NTO104" s="112"/>
      <c r="NTP104" s="112"/>
      <c r="NTQ104" s="112"/>
      <c r="NTR104" s="112"/>
      <c r="NTS104" s="112"/>
      <c r="NTT104" s="112"/>
      <c r="NTU104" s="112"/>
      <c r="NTV104" s="112"/>
      <c r="NTW104" s="112"/>
      <c r="NTX104" s="112"/>
      <c r="NTY104" s="112"/>
      <c r="NTZ104" s="112"/>
      <c r="NUA104" s="112"/>
      <c r="NUB104" s="112"/>
      <c r="NUC104" s="112"/>
      <c r="NUD104" s="112"/>
      <c r="NUE104" s="112"/>
      <c r="NUF104" s="112"/>
      <c r="NUG104" s="112"/>
      <c r="NUH104" s="112"/>
      <c r="NUI104" s="112"/>
      <c r="NUJ104" s="112"/>
      <c r="NUK104" s="112"/>
      <c r="NUL104" s="112"/>
      <c r="NUM104" s="112"/>
      <c r="NUN104" s="112"/>
      <c r="NUO104" s="112"/>
      <c r="NUP104" s="112"/>
      <c r="NUQ104" s="112"/>
      <c r="NUR104" s="112"/>
      <c r="NUS104" s="112"/>
      <c r="NUT104" s="112"/>
      <c r="NUU104" s="112"/>
      <c r="NUV104" s="112"/>
      <c r="NUW104" s="112"/>
      <c r="NUX104" s="112"/>
      <c r="NUY104" s="112"/>
      <c r="NUZ104" s="112"/>
      <c r="NVA104" s="112"/>
      <c r="NVB104" s="112"/>
      <c r="NVC104" s="112"/>
      <c r="NVD104" s="112"/>
      <c r="NVE104" s="112"/>
      <c r="NVF104" s="112"/>
      <c r="NVG104" s="112"/>
      <c r="NVH104" s="112"/>
      <c r="NVI104" s="112"/>
      <c r="NVJ104" s="112"/>
      <c r="NVK104" s="112"/>
      <c r="NVL104" s="112"/>
      <c r="NVM104" s="112"/>
      <c r="NVN104" s="112"/>
      <c r="NVO104" s="112"/>
      <c r="NVP104" s="112"/>
      <c r="NVQ104" s="112"/>
      <c r="NVR104" s="112"/>
      <c r="NVS104" s="112"/>
      <c r="NVT104" s="112"/>
      <c r="NVU104" s="112"/>
      <c r="NVV104" s="112"/>
      <c r="NVW104" s="112"/>
      <c r="NVX104" s="112"/>
      <c r="NVY104" s="112"/>
      <c r="NVZ104" s="112"/>
      <c r="NWA104" s="112"/>
      <c r="NWB104" s="112"/>
      <c r="NWC104" s="112"/>
      <c r="NWD104" s="112"/>
      <c r="NWE104" s="112"/>
      <c r="NWF104" s="112"/>
      <c r="NWG104" s="112"/>
      <c r="NWH104" s="112"/>
      <c r="NWI104" s="112"/>
      <c r="NWJ104" s="112"/>
      <c r="NWK104" s="112"/>
      <c r="NWL104" s="112"/>
      <c r="NWM104" s="112"/>
      <c r="NWN104" s="112"/>
      <c r="NWO104" s="112"/>
      <c r="NWP104" s="112"/>
      <c r="NWQ104" s="112"/>
      <c r="NWR104" s="112"/>
      <c r="NWS104" s="112"/>
      <c r="NWT104" s="112"/>
      <c r="NWU104" s="112"/>
      <c r="NWV104" s="112"/>
      <c r="NWW104" s="112"/>
      <c r="NWX104" s="112"/>
      <c r="NWY104" s="112"/>
      <c r="NWZ104" s="112"/>
      <c r="NXA104" s="112"/>
      <c r="NXB104" s="112"/>
      <c r="NXC104" s="112"/>
      <c r="NXD104" s="112"/>
      <c r="NXE104" s="112"/>
      <c r="NXF104" s="112"/>
      <c r="NXG104" s="112"/>
      <c r="NXH104" s="112"/>
      <c r="NXI104" s="112"/>
      <c r="NXJ104" s="112"/>
      <c r="NXK104" s="112"/>
      <c r="NXL104" s="112"/>
      <c r="NXM104" s="112"/>
      <c r="NXN104" s="112"/>
      <c r="NXO104" s="112"/>
      <c r="NXP104" s="112"/>
      <c r="NXQ104" s="112"/>
      <c r="NXR104" s="112"/>
      <c r="NXS104" s="112"/>
      <c r="NXT104" s="112"/>
      <c r="NXU104" s="112"/>
      <c r="NXV104" s="112"/>
      <c r="NXW104" s="112"/>
      <c r="NXX104" s="112"/>
      <c r="NXY104" s="112"/>
      <c r="NXZ104" s="112"/>
      <c r="NYA104" s="112"/>
      <c r="NYB104" s="112"/>
      <c r="NYC104" s="112"/>
      <c r="NYD104" s="112"/>
      <c r="NYE104" s="112"/>
      <c r="NYF104" s="112"/>
      <c r="NYG104" s="112"/>
      <c r="NYH104" s="112"/>
      <c r="NYI104" s="112"/>
      <c r="NYJ104" s="112"/>
      <c r="NYK104" s="112"/>
      <c r="NYL104" s="112"/>
      <c r="NYM104" s="112"/>
      <c r="NYN104" s="112"/>
      <c r="NYO104" s="112"/>
      <c r="NYP104" s="112"/>
      <c r="NYQ104" s="112"/>
      <c r="NYR104" s="112"/>
      <c r="NYS104" s="112"/>
      <c r="NYT104" s="112"/>
      <c r="NYU104" s="112"/>
      <c r="NYV104" s="112"/>
      <c r="NYW104" s="112"/>
      <c r="NYX104" s="112"/>
      <c r="NYY104" s="112"/>
      <c r="NYZ104" s="112"/>
      <c r="NZA104" s="112"/>
      <c r="NZB104" s="112"/>
      <c r="NZC104" s="112"/>
      <c r="NZD104" s="112"/>
      <c r="NZE104" s="112"/>
      <c r="NZF104" s="112"/>
      <c r="NZG104" s="112"/>
      <c r="NZH104" s="112"/>
      <c r="NZI104" s="112"/>
      <c r="NZJ104" s="112"/>
      <c r="NZK104" s="112"/>
      <c r="NZL104" s="112"/>
      <c r="NZM104" s="112"/>
      <c r="NZN104" s="112"/>
      <c r="NZO104" s="112"/>
      <c r="NZP104" s="112"/>
      <c r="NZQ104" s="112"/>
      <c r="NZR104" s="112"/>
      <c r="NZS104" s="112"/>
      <c r="NZT104" s="112"/>
      <c r="NZU104" s="112"/>
      <c r="NZV104" s="112"/>
      <c r="NZW104" s="112"/>
      <c r="NZX104" s="112"/>
      <c r="NZY104" s="112"/>
      <c r="NZZ104" s="112"/>
      <c r="OAA104" s="112"/>
      <c r="OAB104" s="112"/>
      <c r="OAC104" s="112"/>
      <c r="OAD104" s="112"/>
      <c r="OAE104" s="112"/>
      <c r="OAF104" s="112"/>
      <c r="OAG104" s="112"/>
      <c r="OAH104" s="112"/>
      <c r="OAI104" s="112"/>
      <c r="OAJ104" s="112"/>
      <c r="OAK104" s="112"/>
      <c r="OAL104" s="112"/>
      <c r="OAM104" s="112"/>
      <c r="OAN104" s="112"/>
      <c r="OAO104" s="112"/>
      <c r="OAP104" s="112"/>
      <c r="OAQ104" s="112"/>
      <c r="OAR104" s="112"/>
      <c r="OAS104" s="112"/>
      <c r="OAT104" s="112"/>
      <c r="OAU104" s="112"/>
      <c r="OAV104" s="112"/>
      <c r="OAW104" s="112"/>
      <c r="OAX104" s="112"/>
      <c r="OAY104" s="112"/>
      <c r="OAZ104" s="112"/>
      <c r="OBA104" s="112"/>
      <c r="OBB104" s="112"/>
      <c r="OBC104" s="112"/>
      <c r="OBD104" s="112"/>
      <c r="OBE104" s="112"/>
      <c r="OBF104" s="112"/>
      <c r="OBG104" s="112"/>
      <c r="OBH104" s="112"/>
      <c r="OBI104" s="112"/>
      <c r="OBJ104" s="112"/>
      <c r="OBK104" s="112"/>
      <c r="OBL104" s="112"/>
      <c r="OBM104" s="112"/>
      <c r="OBN104" s="112"/>
      <c r="OBO104" s="112"/>
      <c r="OBP104" s="112"/>
      <c r="OBQ104" s="112"/>
      <c r="OBR104" s="112"/>
      <c r="OBS104" s="112"/>
      <c r="OBT104" s="112"/>
      <c r="OBU104" s="112"/>
      <c r="OBV104" s="112"/>
      <c r="OBW104" s="112"/>
      <c r="OBX104" s="112"/>
      <c r="OBY104" s="112"/>
      <c r="OBZ104" s="112"/>
      <c r="OCA104" s="112"/>
      <c r="OCB104" s="112"/>
      <c r="OCC104" s="112"/>
      <c r="OCD104" s="112"/>
      <c r="OCE104" s="112"/>
      <c r="OCF104" s="112"/>
      <c r="OCG104" s="112"/>
      <c r="OCH104" s="112"/>
      <c r="OCI104" s="112"/>
      <c r="OCJ104" s="112"/>
      <c r="OCK104" s="112"/>
      <c r="OCL104" s="112"/>
      <c r="OCM104" s="112"/>
      <c r="OCN104" s="112"/>
      <c r="OCO104" s="112"/>
      <c r="OCP104" s="112"/>
      <c r="OCQ104" s="112"/>
      <c r="OCR104" s="112"/>
      <c r="OCS104" s="112"/>
      <c r="OCT104" s="112"/>
      <c r="OCU104" s="112"/>
      <c r="OCV104" s="112"/>
      <c r="OCW104" s="112"/>
      <c r="OCX104" s="112"/>
      <c r="OCY104" s="112"/>
      <c r="OCZ104" s="112"/>
      <c r="ODA104" s="112"/>
      <c r="ODB104" s="112"/>
      <c r="ODC104" s="112"/>
      <c r="ODD104" s="112"/>
      <c r="ODE104" s="112"/>
      <c r="ODF104" s="112"/>
      <c r="ODG104" s="112"/>
      <c r="ODH104" s="112"/>
      <c r="ODI104" s="112"/>
      <c r="ODJ104" s="112"/>
      <c r="ODK104" s="112"/>
      <c r="ODL104" s="112"/>
      <c r="ODM104" s="112"/>
      <c r="ODN104" s="112"/>
      <c r="ODO104" s="112"/>
      <c r="ODP104" s="112"/>
      <c r="ODQ104" s="112"/>
      <c r="ODR104" s="112"/>
      <c r="ODS104" s="112"/>
      <c r="ODT104" s="112"/>
      <c r="ODU104" s="112"/>
      <c r="ODV104" s="112"/>
      <c r="ODW104" s="112"/>
      <c r="ODX104" s="112"/>
      <c r="ODY104" s="112"/>
      <c r="ODZ104" s="112"/>
      <c r="OEA104" s="112"/>
      <c r="OEB104" s="112"/>
      <c r="OEC104" s="112"/>
      <c r="OED104" s="112"/>
      <c r="OEE104" s="112"/>
      <c r="OEF104" s="112"/>
      <c r="OEG104" s="112"/>
      <c r="OEH104" s="112"/>
      <c r="OEI104" s="112"/>
      <c r="OEJ104" s="112"/>
      <c r="OEK104" s="112"/>
      <c r="OEL104" s="112"/>
      <c r="OEM104" s="112"/>
      <c r="OEN104" s="112"/>
      <c r="OEO104" s="112"/>
      <c r="OEP104" s="112"/>
      <c r="OEQ104" s="112"/>
      <c r="OER104" s="112"/>
      <c r="OES104" s="112"/>
      <c r="OET104" s="112"/>
      <c r="OEU104" s="112"/>
      <c r="OEV104" s="112"/>
      <c r="OEW104" s="112"/>
      <c r="OEX104" s="112"/>
      <c r="OEY104" s="112"/>
      <c r="OEZ104" s="112"/>
      <c r="OFA104" s="112"/>
      <c r="OFB104" s="112"/>
      <c r="OFC104" s="112"/>
      <c r="OFD104" s="112"/>
      <c r="OFE104" s="112"/>
      <c r="OFF104" s="112"/>
      <c r="OFG104" s="112"/>
      <c r="OFH104" s="112"/>
      <c r="OFI104" s="112"/>
      <c r="OFJ104" s="112"/>
      <c r="OFK104" s="112"/>
      <c r="OFL104" s="112"/>
      <c r="OFM104" s="112"/>
      <c r="OFN104" s="112"/>
      <c r="OFO104" s="112"/>
      <c r="OFP104" s="112"/>
      <c r="OFQ104" s="112"/>
      <c r="OFR104" s="112"/>
      <c r="OFS104" s="112"/>
      <c r="OFT104" s="112"/>
      <c r="OFU104" s="112"/>
      <c r="OFV104" s="112"/>
      <c r="OFW104" s="112"/>
      <c r="OFX104" s="112"/>
      <c r="OFY104" s="112"/>
      <c r="OFZ104" s="112"/>
      <c r="OGA104" s="112"/>
      <c r="OGB104" s="112"/>
      <c r="OGC104" s="112"/>
      <c r="OGD104" s="112"/>
      <c r="OGE104" s="112"/>
      <c r="OGF104" s="112"/>
      <c r="OGG104" s="112"/>
      <c r="OGH104" s="112"/>
      <c r="OGI104" s="112"/>
      <c r="OGJ104" s="112"/>
      <c r="OGK104" s="112"/>
      <c r="OGL104" s="112"/>
      <c r="OGM104" s="112"/>
      <c r="OGN104" s="112"/>
      <c r="OGO104" s="112"/>
      <c r="OGP104" s="112"/>
      <c r="OGQ104" s="112"/>
      <c r="OGR104" s="112"/>
      <c r="OGS104" s="112"/>
      <c r="OGT104" s="112"/>
      <c r="OGU104" s="112"/>
      <c r="OGV104" s="112"/>
      <c r="OGW104" s="112"/>
      <c r="OGX104" s="112"/>
      <c r="OGY104" s="112"/>
      <c r="OGZ104" s="112"/>
      <c r="OHA104" s="112"/>
      <c r="OHB104" s="112"/>
      <c r="OHC104" s="112"/>
      <c r="OHD104" s="112"/>
      <c r="OHE104" s="112"/>
      <c r="OHF104" s="112"/>
      <c r="OHG104" s="112"/>
      <c r="OHH104" s="112"/>
      <c r="OHI104" s="112"/>
      <c r="OHJ104" s="112"/>
      <c r="OHK104" s="112"/>
      <c r="OHL104" s="112"/>
      <c r="OHM104" s="112"/>
      <c r="OHN104" s="112"/>
      <c r="OHO104" s="112"/>
      <c r="OHP104" s="112"/>
      <c r="OHQ104" s="112"/>
      <c r="OHR104" s="112"/>
      <c r="OHS104" s="112"/>
      <c r="OHT104" s="112"/>
      <c r="OHU104" s="112"/>
      <c r="OHV104" s="112"/>
      <c r="OHW104" s="112"/>
      <c r="OHX104" s="112"/>
      <c r="OHY104" s="112"/>
      <c r="OHZ104" s="112"/>
      <c r="OIA104" s="112"/>
      <c r="OIB104" s="112"/>
      <c r="OIC104" s="112"/>
      <c r="OID104" s="112"/>
      <c r="OIE104" s="112"/>
      <c r="OIF104" s="112"/>
      <c r="OIG104" s="112"/>
      <c r="OIH104" s="112"/>
      <c r="OII104" s="112"/>
      <c r="OIJ104" s="112"/>
      <c r="OIK104" s="112"/>
      <c r="OIL104" s="112"/>
      <c r="OIM104" s="112"/>
      <c r="OIN104" s="112"/>
      <c r="OIO104" s="112"/>
      <c r="OIP104" s="112"/>
      <c r="OIQ104" s="112"/>
      <c r="OIR104" s="112"/>
      <c r="OIS104" s="112"/>
      <c r="OIT104" s="112"/>
      <c r="OIU104" s="112"/>
      <c r="OIV104" s="112"/>
      <c r="OIW104" s="112"/>
      <c r="OIX104" s="112"/>
      <c r="OIY104" s="112"/>
      <c r="OIZ104" s="112"/>
      <c r="OJA104" s="112"/>
      <c r="OJB104" s="112"/>
      <c r="OJC104" s="112"/>
      <c r="OJD104" s="112"/>
      <c r="OJE104" s="112"/>
      <c r="OJF104" s="112"/>
      <c r="OJG104" s="112"/>
      <c r="OJH104" s="112"/>
      <c r="OJI104" s="112"/>
      <c r="OJJ104" s="112"/>
      <c r="OJK104" s="112"/>
      <c r="OJL104" s="112"/>
      <c r="OJM104" s="112"/>
      <c r="OJN104" s="112"/>
      <c r="OJO104" s="112"/>
      <c r="OJP104" s="112"/>
      <c r="OJQ104" s="112"/>
      <c r="OJR104" s="112"/>
      <c r="OJS104" s="112"/>
      <c r="OJT104" s="112"/>
      <c r="OJU104" s="112"/>
      <c r="OJV104" s="112"/>
      <c r="OJW104" s="112"/>
      <c r="OJX104" s="112"/>
      <c r="OJY104" s="112"/>
      <c r="OJZ104" s="112"/>
      <c r="OKA104" s="112"/>
      <c r="OKB104" s="112"/>
      <c r="OKC104" s="112"/>
      <c r="OKD104" s="112"/>
      <c r="OKE104" s="112"/>
      <c r="OKF104" s="112"/>
      <c r="OKG104" s="112"/>
      <c r="OKH104" s="112"/>
      <c r="OKI104" s="112"/>
      <c r="OKJ104" s="112"/>
      <c r="OKK104" s="112"/>
      <c r="OKL104" s="112"/>
      <c r="OKM104" s="112"/>
      <c r="OKN104" s="112"/>
      <c r="OKO104" s="112"/>
      <c r="OKP104" s="112"/>
      <c r="OKQ104" s="112"/>
      <c r="OKR104" s="112"/>
      <c r="OKS104" s="112"/>
      <c r="OKT104" s="112"/>
      <c r="OKU104" s="112"/>
      <c r="OKV104" s="112"/>
      <c r="OKW104" s="112"/>
      <c r="OKX104" s="112"/>
      <c r="OKY104" s="112"/>
      <c r="OKZ104" s="112"/>
      <c r="OLA104" s="112"/>
      <c r="OLB104" s="112"/>
      <c r="OLC104" s="112"/>
      <c r="OLD104" s="112"/>
      <c r="OLE104" s="112"/>
      <c r="OLF104" s="112"/>
      <c r="OLG104" s="112"/>
      <c r="OLH104" s="112"/>
      <c r="OLI104" s="112"/>
      <c r="OLJ104" s="112"/>
      <c r="OLK104" s="112"/>
      <c r="OLL104" s="112"/>
      <c r="OLM104" s="112"/>
      <c r="OLN104" s="112"/>
      <c r="OLO104" s="112"/>
      <c r="OLP104" s="112"/>
      <c r="OLQ104" s="112"/>
      <c r="OLR104" s="112"/>
      <c r="OLS104" s="112"/>
      <c r="OLT104" s="112"/>
      <c r="OLU104" s="112"/>
      <c r="OLV104" s="112"/>
      <c r="OLW104" s="112"/>
      <c r="OLX104" s="112"/>
      <c r="OLY104" s="112"/>
      <c r="OLZ104" s="112"/>
      <c r="OMA104" s="112"/>
      <c r="OMB104" s="112"/>
      <c r="OMC104" s="112"/>
      <c r="OMD104" s="112"/>
      <c r="OME104" s="112"/>
      <c r="OMF104" s="112"/>
      <c r="OMG104" s="112"/>
      <c r="OMH104" s="112"/>
      <c r="OMI104" s="112"/>
      <c r="OMJ104" s="112"/>
      <c r="OMK104" s="112"/>
      <c r="OML104" s="112"/>
      <c r="OMM104" s="112"/>
      <c r="OMN104" s="112"/>
      <c r="OMO104" s="112"/>
      <c r="OMP104" s="112"/>
      <c r="OMQ104" s="112"/>
      <c r="OMR104" s="112"/>
      <c r="OMS104" s="112"/>
      <c r="OMT104" s="112"/>
      <c r="OMU104" s="112"/>
      <c r="OMV104" s="112"/>
      <c r="OMW104" s="112"/>
      <c r="OMX104" s="112"/>
      <c r="OMY104" s="112"/>
      <c r="OMZ104" s="112"/>
      <c r="ONA104" s="112"/>
      <c r="ONB104" s="112"/>
      <c r="ONC104" s="112"/>
      <c r="OND104" s="112"/>
      <c r="ONE104" s="112"/>
      <c r="ONF104" s="112"/>
      <c r="ONG104" s="112"/>
      <c r="ONH104" s="112"/>
      <c r="ONI104" s="112"/>
      <c r="ONJ104" s="112"/>
      <c r="ONK104" s="112"/>
      <c r="ONL104" s="112"/>
      <c r="ONM104" s="112"/>
      <c r="ONN104" s="112"/>
      <c r="ONO104" s="112"/>
      <c r="ONP104" s="112"/>
      <c r="ONQ104" s="112"/>
      <c r="ONR104" s="112"/>
      <c r="ONS104" s="112"/>
      <c r="ONT104" s="112"/>
      <c r="ONU104" s="112"/>
      <c r="ONV104" s="112"/>
      <c r="ONW104" s="112"/>
      <c r="ONX104" s="112"/>
      <c r="ONY104" s="112"/>
      <c r="ONZ104" s="112"/>
      <c r="OOA104" s="112"/>
      <c r="OOB104" s="112"/>
      <c r="OOC104" s="112"/>
      <c r="OOD104" s="112"/>
      <c r="OOE104" s="112"/>
      <c r="OOF104" s="112"/>
      <c r="OOG104" s="112"/>
      <c r="OOH104" s="112"/>
      <c r="OOI104" s="112"/>
      <c r="OOJ104" s="112"/>
      <c r="OOK104" s="112"/>
      <c r="OOL104" s="112"/>
      <c r="OOM104" s="112"/>
      <c r="OON104" s="112"/>
      <c r="OOO104" s="112"/>
      <c r="OOP104" s="112"/>
      <c r="OOQ104" s="112"/>
      <c r="OOR104" s="112"/>
      <c r="OOS104" s="112"/>
      <c r="OOT104" s="112"/>
      <c r="OOU104" s="112"/>
      <c r="OOV104" s="112"/>
      <c r="OOW104" s="112"/>
      <c r="OOX104" s="112"/>
      <c r="OOY104" s="112"/>
      <c r="OOZ104" s="112"/>
      <c r="OPA104" s="112"/>
      <c r="OPB104" s="112"/>
      <c r="OPC104" s="112"/>
      <c r="OPD104" s="112"/>
      <c r="OPE104" s="112"/>
      <c r="OPF104" s="112"/>
      <c r="OPG104" s="112"/>
      <c r="OPH104" s="112"/>
      <c r="OPI104" s="112"/>
      <c r="OPJ104" s="112"/>
      <c r="OPK104" s="112"/>
      <c r="OPL104" s="112"/>
      <c r="OPM104" s="112"/>
      <c r="OPN104" s="112"/>
      <c r="OPO104" s="112"/>
      <c r="OPP104" s="112"/>
      <c r="OPQ104" s="112"/>
      <c r="OPR104" s="112"/>
      <c r="OPS104" s="112"/>
      <c r="OPT104" s="112"/>
      <c r="OPU104" s="112"/>
      <c r="OPV104" s="112"/>
      <c r="OPW104" s="112"/>
      <c r="OPX104" s="112"/>
      <c r="OPY104" s="112"/>
      <c r="OPZ104" s="112"/>
      <c r="OQA104" s="112"/>
      <c r="OQB104" s="112"/>
      <c r="OQC104" s="112"/>
      <c r="OQD104" s="112"/>
      <c r="OQE104" s="112"/>
      <c r="OQF104" s="112"/>
      <c r="OQG104" s="112"/>
      <c r="OQH104" s="112"/>
      <c r="OQI104" s="112"/>
      <c r="OQJ104" s="112"/>
      <c r="OQK104" s="112"/>
      <c r="OQL104" s="112"/>
      <c r="OQM104" s="112"/>
      <c r="OQN104" s="112"/>
      <c r="OQO104" s="112"/>
      <c r="OQP104" s="112"/>
      <c r="OQQ104" s="112"/>
      <c r="OQR104" s="112"/>
      <c r="OQS104" s="112"/>
      <c r="OQT104" s="112"/>
      <c r="OQU104" s="112"/>
      <c r="OQV104" s="112"/>
      <c r="OQW104" s="112"/>
      <c r="OQX104" s="112"/>
      <c r="OQY104" s="112"/>
      <c r="OQZ104" s="112"/>
      <c r="ORA104" s="112"/>
      <c r="ORB104" s="112"/>
      <c r="ORC104" s="112"/>
      <c r="ORD104" s="112"/>
      <c r="ORE104" s="112"/>
      <c r="ORF104" s="112"/>
      <c r="ORG104" s="112"/>
      <c r="ORH104" s="112"/>
      <c r="ORI104" s="112"/>
      <c r="ORJ104" s="112"/>
      <c r="ORK104" s="112"/>
      <c r="ORL104" s="112"/>
      <c r="ORM104" s="112"/>
      <c r="ORN104" s="112"/>
      <c r="ORO104" s="112"/>
      <c r="ORP104" s="112"/>
      <c r="ORQ104" s="112"/>
      <c r="ORR104" s="112"/>
      <c r="ORS104" s="112"/>
      <c r="ORT104" s="112"/>
      <c r="ORU104" s="112"/>
      <c r="ORV104" s="112"/>
      <c r="ORW104" s="112"/>
      <c r="ORX104" s="112"/>
      <c r="ORY104" s="112"/>
      <c r="ORZ104" s="112"/>
      <c r="OSA104" s="112"/>
      <c r="OSB104" s="112"/>
      <c r="OSC104" s="112"/>
      <c r="OSD104" s="112"/>
      <c r="OSE104" s="112"/>
      <c r="OSF104" s="112"/>
      <c r="OSG104" s="112"/>
      <c r="OSH104" s="112"/>
      <c r="OSI104" s="112"/>
      <c r="OSJ104" s="112"/>
      <c r="OSK104" s="112"/>
      <c r="OSL104" s="112"/>
      <c r="OSM104" s="112"/>
      <c r="OSN104" s="112"/>
      <c r="OSO104" s="112"/>
      <c r="OSP104" s="112"/>
      <c r="OSQ104" s="112"/>
      <c r="OSR104" s="112"/>
      <c r="OSS104" s="112"/>
      <c r="OST104" s="112"/>
      <c r="OSU104" s="112"/>
      <c r="OSV104" s="112"/>
      <c r="OSW104" s="112"/>
      <c r="OSX104" s="112"/>
      <c r="OSY104" s="112"/>
      <c r="OSZ104" s="112"/>
      <c r="OTA104" s="112"/>
      <c r="OTB104" s="112"/>
      <c r="OTC104" s="112"/>
      <c r="OTD104" s="112"/>
      <c r="OTE104" s="112"/>
      <c r="OTF104" s="112"/>
      <c r="OTG104" s="112"/>
      <c r="OTH104" s="112"/>
      <c r="OTI104" s="112"/>
      <c r="OTJ104" s="112"/>
      <c r="OTK104" s="112"/>
      <c r="OTL104" s="112"/>
      <c r="OTM104" s="112"/>
      <c r="OTN104" s="112"/>
      <c r="OTO104" s="112"/>
      <c r="OTP104" s="112"/>
      <c r="OTQ104" s="112"/>
      <c r="OTR104" s="112"/>
      <c r="OTS104" s="112"/>
      <c r="OTT104" s="112"/>
      <c r="OTU104" s="112"/>
      <c r="OTV104" s="112"/>
      <c r="OTW104" s="112"/>
      <c r="OTX104" s="112"/>
      <c r="OTY104" s="112"/>
      <c r="OTZ104" s="112"/>
      <c r="OUA104" s="112"/>
      <c r="OUB104" s="112"/>
      <c r="OUC104" s="112"/>
      <c r="OUD104" s="112"/>
      <c r="OUE104" s="112"/>
      <c r="OUF104" s="112"/>
      <c r="OUG104" s="112"/>
      <c r="OUH104" s="112"/>
      <c r="OUI104" s="112"/>
      <c r="OUJ104" s="112"/>
      <c r="OUK104" s="112"/>
      <c r="OUL104" s="112"/>
      <c r="OUM104" s="112"/>
      <c r="OUN104" s="112"/>
      <c r="OUO104" s="112"/>
      <c r="OUP104" s="112"/>
      <c r="OUQ104" s="112"/>
      <c r="OUR104" s="112"/>
      <c r="OUS104" s="112"/>
      <c r="OUT104" s="112"/>
      <c r="OUU104" s="112"/>
      <c r="OUV104" s="112"/>
      <c r="OUW104" s="112"/>
      <c r="OUX104" s="112"/>
      <c r="OUY104" s="112"/>
      <c r="OUZ104" s="112"/>
      <c r="OVA104" s="112"/>
      <c r="OVB104" s="112"/>
      <c r="OVC104" s="112"/>
      <c r="OVD104" s="112"/>
      <c r="OVE104" s="112"/>
      <c r="OVF104" s="112"/>
      <c r="OVG104" s="112"/>
      <c r="OVH104" s="112"/>
      <c r="OVI104" s="112"/>
      <c r="OVJ104" s="112"/>
      <c r="OVK104" s="112"/>
      <c r="OVL104" s="112"/>
      <c r="OVM104" s="112"/>
      <c r="OVN104" s="112"/>
      <c r="OVO104" s="112"/>
      <c r="OVP104" s="112"/>
      <c r="OVQ104" s="112"/>
      <c r="OVR104" s="112"/>
      <c r="OVS104" s="112"/>
      <c r="OVT104" s="112"/>
      <c r="OVU104" s="112"/>
      <c r="OVV104" s="112"/>
      <c r="OVW104" s="112"/>
      <c r="OVX104" s="112"/>
      <c r="OVY104" s="112"/>
      <c r="OVZ104" s="112"/>
      <c r="OWA104" s="112"/>
      <c r="OWB104" s="112"/>
      <c r="OWC104" s="112"/>
      <c r="OWD104" s="112"/>
      <c r="OWE104" s="112"/>
      <c r="OWF104" s="112"/>
      <c r="OWG104" s="112"/>
      <c r="OWH104" s="112"/>
      <c r="OWI104" s="112"/>
      <c r="OWJ104" s="112"/>
      <c r="OWK104" s="112"/>
      <c r="OWL104" s="112"/>
      <c r="OWM104" s="112"/>
      <c r="OWN104" s="112"/>
      <c r="OWO104" s="112"/>
      <c r="OWP104" s="112"/>
      <c r="OWQ104" s="112"/>
      <c r="OWR104" s="112"/>
      <c r="OWS104" s="112"/>
      <c r="OWT104" s="112"/>
      <c r="OWU104" s="112"/>
      <c r="OWV104" s="112"/>
      <c r="OWW104" s="112"/>
      <c r="OWX104" s="112"/>
      <c r="OWY104" s="112"/>
      <c r="OWZ104" s="112"/>
      <c r="OXA104" s="112"/>
      <c r="OXB104" s="112"/>
      <c r="OXC104" s="112"/>
      <c r="OXD104" s="112"/>
      <c r="OXE104" s="112"/>
      <c r="OXF104" s="112"/>
      <c r="OXG104" s="112"/>
      <c r="OXH104" s="112"/>
      <c r="OXI104" s="112"/>
      <c r="OXJ104" s="112"/>
      <c r="OXK104" s="112"/>
      <c r="OXL104" s="112"/>
      <c r="OXM104" s="112"/>
      <c r="OXN104" s="112"/>
      <c r="OXO104" s="112"/>
      <c r="OXP104" s="112"/>
      <c r="OXQ104" s="112"/>
      <c r="OXR104" s="112"/>
      <c r="OXS104" s="112"/>
      <c r="OXT104" s="112"/>
      <c r="OXU104" s="112"/>
      <c r="OXV104" s="112"/>
      <c r="OXW104" s="112"/>
      <c r="OXX104" s="112"/>
      <c r="OXY104" s="112"/>
      <c r="OXZ104" s="112"/>
      <c r="OYA104" s="112"/>
      <c r="OYB104" s="112"/>
      <c r="OYC104" s="112"/>
      <c r="OYD104" s="112"/>
      <c r="OYE104" s="112"/>
      <c r="OYF104" s="112"/>
      <c r="OYG104" s="112"/>
      <c r="OYH104" s="112"/>
      <c r="OYI104" s="112"/>
      <c r="OYJ104" s="112"/>
      <c r="OYK104" s="112"/>
      <c r="OYL104" s="112"/>
      <c r="OYM104" s="112"/>
      <c r="OYN104" s="112"/>
      <c r="OYO104" s="112"/>
      <c r="OYP104" s="112"/>
      <c r="OYQ104" s="112"/>
      <c r="OYR104" s="112"/>
      <c r="OYS104" s="112"/>
      <c r="OYT104" s="112"/>
      <c r="OYU104" s="112"/>
      <c r="OYV104" s="112"/>
      <c r="OYW104" s="112"/>
      <c r="OYX104" s="112"/>
      <c r="OYY104" s="112"/>
      <c r="OYZ104" s="112"/>
      <c r="OZA104" s="112"/>
      <c r="OZB104" s="112"/>
      <c r="OZC104" s="112"/>
      <c r="OZD104" s="112"/>
      <c r="OZE104" s="112"/>
      <c r="OZF104" s="112"/>
      <c r="OZG104" s="112"/>
      <c r="OZH104" s="112"/>
      <c r="OZI104" s="112"/>
      <c r="OZJ104" s="112"/>
      <c r="OZK104" s="112"/>
      <c r="OZL104" s="112"/>
      <c r="OZM104" s="112"/>
      <c r="OZN104" s="112"/>
      <c r="OZO104" s="112"/>
      <c r="OZP104" s="112"/>
      <c r="OZQ104" s="112"/>
      <c r="OZR104" s="112"/>
      <c r="OZS104" s="112"/>
      <c r="OZT104" s="112"/>
      <c r="OZU104" s="112"/>
      <c r="OZV104" s="112"/>
      <c r="OZW104" s="112"/>
      <c r="OZX104" s="112"/>
      <c r="OZY104" s="112"/>
      <c r="OZZ104" s="112"/>
      <c r="PAA104" s="112"/>
      <c r="PAB104" s="112"/>
      <c r="PAC104" s="112"/>
      <c r="PAD104" s="112"/>
      <c r="PAE104" s="112"/>
      <c r="PAF104" s="112"/>
      <c r="PAG104" s="112"/>
      <c r="PAH104" s="112"/>
      <c r="PAI104" s="112"/>
      <c r="PAJ104" s="112"/>
      <c r="PAK104" s="112"/>
      <c r="PAL104" s="112"/>
      <c r="PAM104" s="112"/>
      <c r="PAN104" s="112"/>
      <c r="PAO104" s="112"/>
      <c r="PAP104" s="112"/>
      <c r="PAQ104" s="112"/>
      <c r="PAR104" s="112"/>
      <c r="PAS104" s="112"/>
      <c r="PAT104" s="112"/>
      <c r="PAU104" s="112"/>
      <c r="PAV104" s="112"/>
      <c r="PAW104" s="112"/>
      <c r="PAX104" s="112"/>
      <c r="PAY104" s="112"/>
      <c r="PAZ104" s="112"/>
      <c r="PBA104" s="112"/>
      <c r="PBB104" s="112"/>
      <c r="PBC104" s="112"/>
      <c r="PBD104" s="112"/>
      <c r="PBE104" s="112"/>
      <c r="PBF104" s="112"/>
      <c r="PBG104" s="112"/>
      <c r="PBH104" s="112"/>
      <c r="PBI104" s="112"/>
      <c r="PBJ104" s="112"/>
      <c r="PBK104" s="112"/>
      <c r="PBL104" s="112"/>
      <c r="PBM104" s="112"/>
      <c r="PBN104" s="112"/>
      <c r="PBO104" s="112"/>
      <c r="PBP104" s="112"/>
      <c r="PBQ104" s="112"/>
      <c r="PBR104" s="112"/>
      <c r="PBS104" s="112"/>
      <c r="PBT104" s="112"/>
      <c r="PBU104" s="112"/>
      <c r="PBV104" s="112"/>
      <c r="PBW104" s="112"/>
      <c r="PBX104" s="112"/>
      <c r="PBY104" s="112"/>
      <c r="PBZ104" s="112"/>
      <c r="PCA104" s="112"/>
      <c r="PCB104" s="112"/>
      <c r="PCC104" s="112"/>
      <c r="PCD104" s="112"/>
      <c r="PCE104" s="112"/>
      <c r="PCF104" s="112"/>
      <c r="PCG104" s="112"/>
      <c r="PCH104" s="112"/>
      <c r="PCI104" s="112"/>
      <c r="PCJ104" s="112"/>
      <c r="PCK104" s="112"/>
      <c r="PCL104" s="112"/>
      <c r="PCM104" s="112"/>
      <c r="PCN104" s="112"/>
      <c r="PCO104" s="112"/>
      <c r="PCP104" s="112"/>
      <c r="PCQ104" s="112"/>
      <c r="PCR104" s="112"/>
      <c r="PCS104" s="112"/>
      <c r="PCT104" s="112"/>
      <c r="PCU104" s="112"/>
      <c r="PCV104" s="112"/>
      <c r="PCW104" s="112"/>
      <c r="PCX104" s="112"/>
      <c r="PCY104" s="112"/>
      <c r="PCZ104" s="112"/>
      <c r="PDA104" s="112"/>
      <c r="PDB104" s="112"/>
      <c r="PDC104" s="112"/>
      <c r="PDD104" s="112"/>
      <c r="PDE104" s="112"/>
      <c r="PDF104" s="112"/>
      <c r="PDG104" s="112"/>
      <c r="PDH104" s="112"/>
      <c r="PDI104" s="112"/>
      <c r="PDJ104" s="112"/>
      <c r="PDK104" s="112"/>
      <c r="PDL104" s="112"/>
      <c r="PDM104" s="112"/>
      <c r="PDN104" s="112"/>
      <c r="PDO104" s="112"/>
      <c r="PDP104" s="112"/>
      <c r="PDQ104" s="112"/>
      <c r="PDR104" s="112"/>
      <c r="PDS104" s="112"/>
      <c r="PDT104" s="112"/>
      <c r="PDU104" s="112"/>
      <c r="PDV104" s="112"/>
      <c r="PDW104" s="112"/>
      <c r="PDX104" s="112"/>
      <c r="PDY104" s="112"/>
      <c r="PDZ104" s="112"/>
      <c r="PEA104" s="112"/>
      <c r="PEB104" s="112"/>
      <c r="PEC104" s="112"/>
      <c r="PED104" s="112"/>
      <c r="PEE104" s="112"/>
      <c r="PEF104" s="112"/>
      <c r="PEG104" s="112"/>
      <c r="PEH104" s="112"/>
      <c r="PEI104" s="112"/>
      <c r="PEJ104" s="112"/>
      <c r="PEK104" s="112"/>
      <c r="PEL104" s="112"/>
      <c r="PEM104" s="112"/>
      <c r="PEN104" s="112"/>
      <c r="PEO104" s="112"/>
      <c r="PEP104" s="112"/>
      <c r="PEQ104" s="112"/>
      <c r="PER104" s="112"/>
      <c r="PES104" s="112"/>
      <c r="PET104" s="112"/>
      <c r="PEU104" s="112"/>
      <c r="PEV104" s="112"/>
      <c r="PEW104" s="112"/>
      <c r="PEX104" s="112"/>
      <c r="PEY104" s="112"/>
      <c r="PEZ104" s="112"/>
      <c r="PFA104" s="112"/>
      <c r="PFB104" s="112"/>
      <c r="PFC104" s="112"/>
      <c r="PFD104" s="112"/>
      <c r="PFE104" s="112"/>
      <c r="PFF104" s="112"/>
      <c r="PFG104" s="112"/>
      <c r="PFH104" s="112"/>
      <c r="PFI104" s="112"/>
      <c r="PFJ104" s="112"/>
      <c r="PFK104" s="112"/>
      <c r="PFL104" s="112"/>
      <c r="PFM104" s="112"/>
      <c r="PFN104" s="112"/>
      <c r="PFO104" s="112"/>
      <c r="PFP104" s="112"/>
      <c r="PFQ104" s="112"/>
      <c r="PFR104" s="112"/>
      <c r="PFS104" s="112"/>
      <c r="PFT104" s="112"/>
      <c r="PFU104" s="112"/>
      <c r="PFV104" s="112"/>
      <c r="PFW104" s="112"/>
      <c r="PFX104" s="112"/>
      <c r="PFY104" s="112"/>
      <c r="PFZ104" s="112"/>
      <c r="PGA104" s="112"/>
      <c r="PGB104" s="112"/>
      <c r="PGC104" s="112"/>
      <c r="PGD104" s="112"/>
      <c r="PGE104" s="112"/>
      <c r="PGF104" s="112"/>
      <c r="PGG104" s="112"/>
      <c r="PGH104" s="112"/>
      <c r="PGI104" s="112"/>
      <c r="PGJ104" s="112"/>
      <c r="PGK104" s="112"/>
      <c r="PGL104" s="112"/>
      <c r="PGM104" s="112"/>
      <c r="PGN104" s="112"/>
      <c r="PGO104" s="112"/>
      <c r="PGP104" s="112"/>
      <c r="PGQ104" s="112"/>
      <c r="PGR104" s="112"/>
      <c r="PGS104" s="112"/>
      <c r="PGT104" s="112"/>
      <c r="PGU104" s="112"/>
      <c r="PGV104" s="112"/>
      <c r="PGW104" s="112"/>
      <c r="PGX104" s="112"/>
      <c r="PGY104" s="112"/>
      <c r="PGZ104" s="112"/>
      <c r="PHA104" s="112"/>
      <c r="PHB104" s="112"/>
      <c r="PHC104" s="112"/>
      <c r="PHD104" s="112"/>
      <c r="PHE104" s="112"/>
      <c r="PHF104" s="112"/>
      <c r="PHG104" s="112"/>
      <c r="PHH104" s="112"/>
      <c r="PHI104" s="112"/>
      <c r="PHJ104" s="112"/>
      <c r="PHK104" s="112"/>
      <c r="PHL104" s="112"/>
      <c r="PHM104" s="112"/>
      <c r="PHN104" s="112"/>
      <c r="PHO104" s="112"/>
      <c r="PHP104" s="112"/>
      <c r="PHQ104" s="112"/>
      <c r="PHR104" s="112"/>
      <c r="PHS104" s="112"/>
      <c r="PHT104" s="112"/>
      <c r="PHU104" s="112"/>
      <c r="PHV104" s="112"/>
      <c r="PHW104" s="112"/>
      <c r="PHX104" s="112"/>
      <c r="PHY104" s="112"/>
      <c r="PHZ104" s="112"/>
      <c r="PIA104" s="112"/>
      <c r="PIB104" s="112"/>
      <c r="PIC104" s="112"/>
      <c r="PID104" s="112"/>
      <c r="PIE104" s="112"/>
      <c r="PIF104" s="112"/>
      <c r="PIG104" s="112"/>
      <c r="PIH104" s="112"/>
      <c r="PII104" s="112"/>
      <c r="PIJ104" s="112"/>
      <c r="PIK104" s="112"/>
      <c r="PIL104" s="112"/>
      <c r="PIM104" s="112"/>
      <c r="PIN104" s="112"/>
      <c r="PIO104" s="112"/>
      <c r="PIP104" s="112"/>
      <c r="PIQ104" s="112"/>
      <c r="PIR104" s="112"/>
      <c r="PIS104" s="112"/>
      <c r="PIT104" s="112"/>
      <c r="PIU104" s="112"/>
      <c r="PIV104" s="112"/>
      <c r="PIW104" s="112"/>
      <c r="PIX104" s="112"/>
      <c r="PIY104" s="112"/>
      <c r="PIZ104" s="112"/>
      <c r="PJA104" s="112"/>
      <c r="PJB104" s="112"/>
      <c r="PJC104" s="112"/>
      <c r="PJD104" s="112"/>
      <c r="PJE104" s="112"/>
      <c r="PJF104" s="112"/>
      <c r="PJG104" s="112"/>
      <c r="PJH104" s="112"/>
      <c r="PJI104" s="112"/>
      <c r="PJJ104" s="112"/>
      <c r="PJK104" s="112"/>
      <c r="PJL104" s="112"/>
      <c r="PJM104" s="112"/>
      <c r="PJN104" s="112"/>
      <c r="PJO104" s="112"/>
      <c r="PJP104" s="112"/>
      <c r="PJQ104" s="112"/>
      <c r="PJR104" s="112"/>
      <c r="PJS104" s="112"/>
      <c r="PJT104" s="112"/>
      <c r="PJU104" s="112"/>
      <c r="PJV104" s="112"/>
      <c r="PJW104" s="112"/>
      <c r="PJX104" s="112"/>
      <c r="PJY104" s="112"/>
      <c r="PJZ104" s="112"/>
      <c r="PKA104" s="112"/>
      <c r="PKB104" s="112"/>
      <c r="PKC104" s="112"/>
      <c r="PKD104" s="112"/>
      <c r="PKE104" s="112"/>
      <c r="PKF104" s="112"/>
      <c r="PKG104" s="112"/>
      <c r="PKH104" s="112"/>
      <c r="PKI104" s="112"/>
      <c r="PKJ104" s="112"/>
      <c r="PKK104" s="112"/>
      <c r="PKL104" s="112"/>
      <c r="PKM104" s="112"/>
      <c r="PKN104" s="112"/>
      <c r="PKO104" s="112"/>
      <c r="PKP104" s="112"/>
      <c r="PKQ104" s="112"/>
      <c r="PKR104" s="112"/>
      <c r="PKS104" s="112"/>
      <c r="PKT104" s="112"/>
      <c r="PKU104" s="112"/>
      <c r="PKV104" s="112"/>
      <c r="PKW104" s="112"/>
      <c r="PKX104" s="112"/>
      <c r="PKY104" s="112"/>
      <c r="PKZ104" s="112"/>
      <c r="PLA104" s="112"/>
      <c r="PLB104" s="112"/>
      <c r="PLC104" s="112"/>
      <c r="PLD104" s="112"/>
      <c r="PLE104" s="112"/>
      <c r="PLF104" s="112"/>
      <c r="PLG104" s="112"/>
      <c r="PLH104" s="112"/>
      <c r="PLI104" s="112"/>
      <c r="PLJ104" s="112"/>
      <c r="PLK104" s="112"/>
      <c r="PLL104" s="112"/>
      <c r="PLM104" s="112"/>
      <c r="PLN104" s="112"/>
      <c r="PLO104" s="112"/>
      <c r="PLP104" s="112"/>
      <c r="PLQ104" s="112"/>
      <c r="PLR104" s="112"/>
      <c r="PLS104" s="112"/>
      <c r="PLT104" s="112"/>
      <c r="PLU104" s="112"/>
      <c r="PLV104" s="112"/>
      <c r="PLW104" s="112"/>
      <c r="PLX104" s="112"/>
      <c r="PLY104" s="112"/>
      <c r="PLZ104" s="112"/>
      <c r="PMA104" s="112"/>
      <c r="PMB104" s="112"/>
      <c r="PMC104" s="112"/>
      <c r="PMD104" s="112"/>
      <c r="PME104" s="112"/>
      <c r="PMF104" s="112"/>
      <c r="PMG104" s="112"/>
      <c r="PMH104" s="112"/>
      <c r="PMI104" s="112"/>
      <c r="PMJ104" s="112"/>
      <c r="PMK104" s="112"/>
      <c r="PML104" s="112"/>
      <c r="PMM104" s="112"/>
      <c r="PMN104" s="112"/>
      <c r="PMO104" s="112"/>
      <c r="PMP104" s="112"/>
      <c r="PMQ104" s="112"/>
      <c r="PMR104" s="112"/>
      <c r="PMS104" s="112"/>
      <c r="PMT104" s="112"/>
      <c r="PMU104" s="112"/>
      <c r="PMV104" s="112"/>
      <c r="PMW104" s="112"/>
      <c r="PMX104" s="112"/>
      <c r="PMY104" s="112"/>
      <c r="PMZ104" s="112"/>
      <c r="PNA104" s="112"/>
      <c r="PNB104" s="112"/>
      <c r="PNC104" s="112"/>
      <c r="PND104" s="112"/>
      <c r="PNE104" s="112"/>
      <c r="PNF104" s="112"/>
      <c r="PNG104" s="112"/>
      <c r="PNH104" s="112"/>
      <c r="PNI104" s="112"/>
      <c r="PNJ104" s="112"/>
      <c r="PNK104" s="112"/>
      <c r="PNL104" s="112"/>
      <c r="PNM104" s="112"/>
      <c r="PNN104" s="112"/>
      <c r="PNO104" s="112"/>
      <c r="PNP104" s="112"/>
      <c r="PNQ104" s="112"/>
      <c r="PNR104" s="112"/>
      <c r="PNS104" s="112"/>
      <c r="PNT104" s="112"/>
      <c r="PNU104" s="112"/>
      <c r="PNV104" s="112"/>
      <c r="PNW104" s="112"/>
      <c r="PNX104" s="112"/>
      <c r="PNY104" s="112"/>
      <c r="PNZ104" s="112"/>
      <c r="POA104" s="112"/>
      <c r="POB104" s="112"/>
      <c r="POC104" s="112"/>
      <c r="POD104" s="112"/>
      <c r="POE104" s="112"/>
      <c r="POF104" s="112"/>
      <c r="POG104" s="112"/>
      <c r="POH104" s="112"/>
      <c r="POI104" s="112"/>
      <c r="POJ104" s="112"/>
      <c r="POK104" s="112"/>
      <c r="POL104" s="112"/>
      <c r="POM104" s="112"/>
      <c r="PON104" s="112"/>
      <c r="POO104" s="112"/>
      <c r="POP104" s="112"/>
      <c r="POQ104" s="112"/>
      <c r="POR104" s="112"/>
      <c r="POS104" s="112"/>
      <c r="POT104" s="112"/>
      <c r="POU104" s="112"/>
      <c r="POV104" s="112"/>
      <c r="POW104" s="112"/>
      <c r="POX104" s="112"/>
      <c r="POY104" s="112"/>
      <c r="POZ104" s="112"/>
      <c r="PPA104" s="112"/>
      <c r="PPB104" s="112"/>
      <c r="PPC104" s="112"/>
      <c r="PPD104" s="112"/>
      <c r="PPE104" s="112"/>
      <c r="PPF104" s="112"/>
      <c r="PPG104" s="112"/>
      <c r="PPH104" s="112"/>
      <c r="PPI104" s="112"/>
      <c r="PPJ104" s="112"/>
      <c r="PPK104" s="112"/>
      <c r="PPL104" s="112"/>
      <c r="PPM104" s="112"/>
      <c r="PPN104" s="112"/>
      <c r="PPO104" s="112"/>
      <c r="PPP104" s="112"/>
      <c r="PPQ104" s="112"/>
      <c r="PPR104" s="112"/>
      <c r="PPS104" s="112"/>
      <c r="PPT104" s="112"/>
      <c r="PPU104" s="112"/>
      <c r="PPV104" s="112"/>
      <c r="PPW104" s="112"/>
      <c r="PPX104" s="112"/>
      <c r="PPY104" s="112"/>
      <c r="PPZ104" s="112"/>
      <c r="PQA104" s="112"/>
      <c r="PQB104" s="112"/>
      <c r="PQC104" s="112"/>
      <c r="PQD104" s="112"/>
      <c r="PQE104" s="112"/>
      <c r="PQF104" s="112"/>
      <c r="PQG104" s="112"/>
      <c r="PQH104" s="112"/>
      <c r="PQI104" s="112"/>
      <c r="PQJ104" s="112"/>
      <c r="PQK104" s="112"/>
      <c r="PQL104" s="112"/>
      <c r="PQM104" s="112"/>
      <c r="PQN104" s="112"/>
      <c r="PQO104" s="112"/>
      <c r="PQP104" s="112"/>
      <c r="PQQ104" s="112"/>
      <c r="PQR104" s="112"/>
      <c r="PQS104" s="112"/>
      <c r="PQT104" s="112"/>
      <c r="PQU104" s="112"/>
      <c r="PQV104" s="112"/>
      <c r="PQW104" s="112"/>
      <c r="PQX104" s="112"/>
      <c r="PQY104" s="112"/>
      <c r="PQZ104" s="112"/>
      <c r="PRA104" s="112"/>
      <c r="PRB104" s="112"/>
      <c r="PRC104" s="112"/>
      <c r="PRD104" s="112"/>
      <c r="PRE104" s="112"/>
      <c r="PRF104" s="112"/>
      <c r="PRG104" s="112"/>
      <c r="PRH104" s="112"/>
      <c r="PRI104" s="112"/>
      <c r="PRJ104" s="112"/>
      <c r="PRK104" s="112"/>
      <c r="PRL104" s="112"/>
      <c r="PRM104" s="112"/>
      <c r="PRN104" s="112"/>
      <c r="PRO104" s="112"/>
      <c r="PRP104" s="112"/>
      <c r="PRQ104" s="112"/>
      <c r="PRR104" s="112"/>
      <c r="PRS104" s="112"/>
      <c r="PRT104" s="112"/>
      <c r="PRU104" s="112"/>
      <c r="PRV104" s="112"/>
      <c r="PRW104" s="112"/>
      <c r="PRX104" s="112"/>
      <c r="PRY104" s="112"/>
      <c r="PRZ104" s="112"/>
      <c r="PSA104" s="112"/>
      <c r="PSB104" s="112"/>
      <c r="PSC104" s="112"/>
      <c r="PSD104" s="112"/>
      <c r="PSE104" s="112"/>
      <c r="PSF104" s="112"/>
      <c r="PSG104" s="112"/>
      <c r="PSH104" s="112"/>
      <c r="PSI104" s="112"/>
      <c r="PSJ104" s="112"/>
      <c r="PSK104" s="112"/>
      <c r="PSL104" s="112"/>
      <c r="PSM104" s="112"/>
      <c r="PSN104" s="112"/>
      <c r="PSO104" s="112"/>
      <c r="PSP104" s="112"/>
      <c r="PSQ104" s="112"/>
      <c r="PSR104" s="112"/>
      <c r="PSS104" s="112"/>
      <c r="PST104" s="112"/>
      <c r="PSU104" s="112"/>
      <c r="PSV104" s="112"/>
      <c r="PSW104" s="112"/>
      <c r="PSX104" s="112"/>
      <c r="PSY104" s="112"/>
      <c r="PSZ104" s="112"/>
      <c r="PTA104" s="112"/>
      <c r="PTB104" s="112"/>
      <c r="PTC104" s="112"/>
      <c r="PTD104" s="112"/>
      <c r="PTE104" s="112"/>
      <c r="PTF104" s="112"/>
      <c r="PTG104" s="112"/>
      <c r="PTH104" s="112"/>
      <c r="PTI104" s="112"/>
      <c r="PTJ104" s="112"/>
      <c r="PTK104" s="112"/>
      <c r="PTL104" s="112"/>
      <c r="PTM104" s="112"/>
      <c r="PTN104" s="112"/>
      <c r="PTO104" s="112"/>
      <c r="PTP104" s="112"/>
      <c r="PTQ104" s="112"/>
      <c r="PTR104" s="112"/>
      <c r="PTS104" s="112"/>
      <c r="PTT104" s="112"/>
      <c r="PTU104" s="112"/>
      <c r="PTV104" s="112"/>
      <c r="PTW104" s="112"/>
      <c r="PTX104" s="112"/>
      <c r="PTY104" s="112"/>
      <c r="PTZ104" s="112"/>
      <c r="PUA104" s="112"/>
      <c r="PUB104" s="112"/>
      <c r="PUC104" s="112"/>
      <c r="PUD104" s="112"/>
      <c r="PUE104" s="112"/>
      <c r="PUF104" s="112"/>
      <c r="PUG104" s="112"/>
      <c r="PUH104" s="112"/>
      <c r="PUI104" s="112"/>
      <c r="PUJ104" s="112"/>
      <c r="PUK104" s="112"/>
      <c r="PUL104" s="112"/>
      <c r="PUM104" s="112"/>
      <c r="PUN104" s="112"/>
      <c r="PUO104" s="112"/>
      <c r="PUP104" s="112"/>
      <c r="PUQ104" s="112"/>
      <c r="PUR104" s="112"/>
      <c r="PUS104" s="112"/>
      <c r="PUT104" s="112"/>
      <c r="PUU104" s="112"/>
      <c r="PUV104" s="112"/>
      <c r="PUW104" s="112"/>
      <c r="PUX104" s="112"/>
      <c r="PUY104" s="112"/>
      <c r="PUZ104" s="112"/>
      <c r="PVA104" s="112"/>
      <c r="PVB104" s="112"/>
      <c r="PVC104" s="112"/>
      <c r="PVD104" s="112"/>
      <c r="PVE104" s="112"/>
      <c r="PVF104" s="112"/>
      <c r="PVG104" s="112"/>
      <c r="PVH104" s="112"/>
      <c r="PVI104" s="112"/>
      <c r="PVJ104" s="112"/>
      <c r="PVK104" s="112"/>
      <c r="PVL104" s="112"/>
      <c r="PVM104" s="112"/>
      <c r="PVN104" s="112"/>
      <c r="PVO104" s="112"/>
      <c r="PVP104" s="112"/>
      <c r="PVQ104" s="112"/>
      <c r="PVR104" s="112"/>
      <c r="PVS104" s="112"/>
      <c r="PVT104" s="112"/>
      <c r="PVU104" s="112"/>
      <c r="PVV104" s="112"/>
      <c r="PVW104" s="112"/>
      <c r="PVX104" s="112"/>
      <c r="PVY104" s="112"/>
      <c r="PVZ104" s="112"/>
      <c r="PWA104" s="112"/>
      <c r="PWB104" s="112"/>
      <c r="PWC104" s="112"/>
      <c r="PWD104" s="112"/>
      <c r="PWE104" s="112"/>
      <c r="PWF104" s="112"/>
      <c r="PWG104" s="112"/>
      <c r="PWH104" s="112"/>
      <c r="PWI104" s="112"/>
      <c r="PWJ104" s="112"/>
      <c r="PWK104" s="112"/>
      <c r="PWL104" s="112"/>
      <c r="PWM104" s="112"/>
      <c r="PWN104" s="112"/>
      <c r="PWO104" s="112"/>
      <c r="PWP104" s="112"/>
      <c r="PWQ104" s="112"/>
      <c r="PWR104" s="112"/>
      <c r="PWS104" s="112"/>
      <c r="PWT104" s="112"/>
      <c r="PWU104" s="112"/>
      <c r="PWV104" s="112"/>
      <c r="PWW104" s="112"/>
      <c r="PWX104" s="112"/>
      <c r="PWY104" s="112"/>
      <c r="PWZ104" s="112"/>
      <c r="PXA104" s="112"/>
      <c r="PXB104" s="112"/>
      <c r="PXC104" s="112"/>
      <c r="PXD104" s="112"/>
      <c r="PXE104" s="112"/>
      <c r="PXF104" s="112"/>
      <c r="PXG104" s="112"/>
      <c r="PXH104" s="112"/>
      <c r="PXI104" s="112"/>
      <c r="PXJ104" s="112"/>
      <c r="PXK104" s="112"/>
      <c r="PXL104" s="112"/>
      <c r="PXM104" s="112"/>
      <c r="PXN104" s="112"/>
      <c r="PXO104" s="112"/>
      <c r="PXP104" s="112"/>
      <c r="PXQ104" s="112"/>
      <c r="PXR104" s="112"/>
      <c r="PXS104" s="112"/>
      <c r="PXT104" s="112"/>
      <c r="PXU104" s="112"/>
      <c r="PXV104" s="112"/>
      <c r="PXW104" s="112"/>
      <c r="PXX104" s="112"/>
      <c r="PXY104" s="112"/>
      <c r="PXZ104" s="112"/>
      <c r="PYA104" s="112"/>
      <c r="PYB104" s="112"/>
      <c r="PYC104" s="112"/>
      <c r="PYD104" s="112"/>
      <c r="PYE104" s="112"/>
      <c r="PYF104" s="112"/>
      <c r="PYG104" s="112"/>
      <c r="PYH104" s="112"/>
      <c r="PYI104" s="112"/>
      <c r="PYJ104" s="112"/>
      <c r="PYK104" s="112"/>
      <c r="PYL104" s="112"/>
      <c r="PYM104" s="112"/>
      <c r="PYN104" s="112"/>
      <c r="PYO104" s="112"/>
      <c r="PYP104" s="112"/>
      <c r="PYQ104" s="112"/>
      <c r="PYR104" s="112"/>
      <c r="PYS104" s="112"/>
      <c r="PYT104" s="112"/>
      <c r="PYU104" s="112"/>
      <c r="PYV104" s="112"/>
      <c r="PYW104" s="112"/>
      <c r="PYX104" s="112"/>
      <c r="PYY104" s="112"/>
      <c r="PYZ104" s="112"/>
      <c r="PZA104" s="112"/>
      <c r="PZB104" s="112"/>
      <c r="PZC104" s="112"/>
      <c r="PZD104" s="112"/>
      <c r="PZE104" s="112"/>
      <c r="PZF104" s="112"/>
      <c r="PZG104" s="112"/>
      <c r="PZH104" s="112"/>
      <c r="PZI104" s="112"/>
      <c r="PZJ104" s="112"/>
      <c r="PZK104" s="112"/>
      <c r="PZL104" s="112"/>
      <c r="PZM104" s="112"/>
      <c r="PZN104" s="112"/>
      <c r="PZO104" s="112"/>
      <c r="PZP104" s="112"/>
      <c r="PZQ104" s="112"/>
      <c r="PZR104" s="112"/>
      <c r="PZS104" s="112"/>
      <c r="PZT104" s="112"/>
      <c r="PZU104" s="112"/>
      <c r="PZV104" s="112"/>
      <c r="PZW104" s="112"/>
      <c r="PZX104" s="112"/>
      <c r="PZY104" s="112"/>
      <c r="PZZ104" s="112"/>
      <c r="QAA104" s="112"/>
      <c r="QAB104" s="112"/>
      <c r="QAC104" s="112"/>
      <c r="QAD104" s="112"/>
      <c r="QAE104" s="112"/>
      <c r="QAF104" s="112"/>
      <c r="QAG104" s="112"/>
      <c r="QAH104" s="112"/>
      <c r="QAI104" s="112"/>
      <c r="QAJ104" s="112"/>
      <c r="QAK104" s="112"/>
      <c r="QAL104" s="112"/>
      <c r="QAM104" s="112"/>
      <c r="QAN104" s="112"/>
      <c r="QAO104" s="112"/>
      <c r="QAP104" s="112"/>
      <c r="QAQ104" s="112"/>
      <c r="QAR104" s="112"/>
      <c r="QAS104" s="112"/>
      <c r="QAT104" s="112"/>
      <c r="QAU104" s="112"/>
      <c r="QAV104" s="112"/>
      <c r="QAW104" s="112"/>
      <c r="QAX104" s="112"/>
      <c r="QAY104" s="112"/>
      <c r="QAZ104" s="112"/>
      <c r="QBA104" s="112"/>
      <c r="QBB104" s="112"/>
      <c r="QBC104" s="112"/>
      <c r="QBD104" s="112"/>
      <c r="QBE104" s="112"/>
      <c r="QBF104" s="112"/>
      <c r="QBG104" s="112"/>
      <c r="QBH104" s="112"/>
      <c r="QBI104" s="112"/>
      <c r="QBJ104" s="112"/>
      <c r="QBK104" s="112"/>
      <c r="QBL104" s="112"/>
      <c r="QBM104" s="112"/>
      <c r="QBN104" s="112"/>
      <c r="QBO104" s="112"/>
      <c r="QBP104" s="112"/>
      <c r="QBQ104" s="112"/>
      <c r="QBR104" s="112"/>
      <c r="QBS104" s="112"/>
      <c r="QBT104" s="112"/>
      <c r="QBU104" s="112"/>
      <c r="QBV104" s="112"/>
      <c r="QBW104" s="112"/>
      <c r="QBX104" s="112"/>
      <c r="QBY104" s="112"/>
      <c r="QBZ104" s="112"/>
      <c r="QCA104" s="112"/>
      <c r="QCB104" s="112"/>
      <c r="QCC104" s="112"/>
      <c r="QCD104" s="112"/>
      <c r="QCE104" s="112"/>
      <c r="QCF104" s="112"/>
      <c r="QCG104" s="112"/>
      <c r="QCH104" s="112"/>
      <c r="QCI104" s="112"/>
      <c r="QCJ104" s="112"/>
      <c r="QCK104" s="112"/>
      <c r="QCL104" s="112"/>
      <c r="QCM104" s="112"/>
      <c r="QCN104" s="112"/>
      <c r="QCO104" s="112"/>
      <c r="QCP104" s="112"/>
      <c r="QCQ104" s="112"/>
      <c r="QCR104" s="112"/>
      <c r="QCS104" s="112"/>
      <c r="QCT104" s="112"/>
      <c r="QCU104" s="112"/>
      <c r="QCV104" s="112"/>
      <c r="QCW104" s="112"/>
      <c r="QCX104" s="112"/>
      <c r="QCY104" s="112"/>
      <c r="QCZ104" s="112"/>
      <c r="QDA104" s="112"/>
      <c r="QDB104" s="112"/>
      <c r="QDC104" s="112"/>
      <c r="QDD104" s="112"/>
      <c r="QDE104" s="112"/>
      <c r="QDF104" s="112"/>
      <c r="QDG104" s="112"/>
      <c r="QDH104" s="112"/>
      <c r="QDI104" s="112"/>
      <c r="QDJ104" s="112"/>
      <c r="QDK104" s="112"/>
      <c r="QDL104" s="112"/>
      <c r="QDM104" s="112"/>
      <c r="QDN104" s="112"/>
      <c r="QDO104" s="112"/>
      <c r="QDP104" s="112"/>
      <c r="QDQ104" s="112"/>
      <c r="QDR104" s="112"/>
      <c r="QDS104" s="112"/>
      <c r="QDT104" s="112"/>
      <c r="QDU104" s="112"/>
      <c r="QDV104" s="112"/>
      <c r="QDW104" s="112"/>
      <c r="QDX104" s="112"/>
      <c r="QDY104" s="112"/>
      <c r="QDZ104" s="112"/>
      <c r="QEA104" s="112"/>
      <c r="QEB104" s="112"/>
      <c r="QEC104" s="112"/>
      <c r="QED104" s="112"/>
      <c r="QEE104" s="112"/>
      <c r="QEF104" s="112"/>
      <c r="QEG104" s="112"/>
      <c r="QEH104" s="112"/>
      <c r="QEI104" s="112"/>
      <c r="QEJ104" s="112"/>
      <c r="QEK104" s="112"/>
      <c r="QEL104" s="112"/>
      <c r="QEM104" s="112"/>
      <c r="QEN104" s="112"/>
      <c r="QEO104" s="112"/>
      <c r="QEP104" s="112"/>
      <c r="QEQ104" s="112"/>
      <c r="QER104" s="112"/>
      <c r="QES104" s="112"/>
      <c r="QET104" s="112"/>
      <c r="QEU104" s="112"/>
      <c r="QEV104" s="112"/>
      <c r="QEW104" s="112"/>
      <c r="QEX104" s="112"/>
      <c r="QEY104" s="112"/>
      <c r="QEZ104" s="112"/>
      <c r="QFA104" s="112"/>
      <c r="QFB104" s="112"/>
      <c r="QFC104" s="112"/>
      <c r="QFD104" s="112"/>
      <c r="QFE104" s="112"/>
      <c r="QFF104" s="112"/>
      <c r="QFG104" s="112"/>
      <c r="QFH104" s="112"/>
      <c r="QFI104" s="112"/>
      <c r="QFJ104" s="112"/>
      <c r="QFK104" s="112"/>
      <c r="QFL104" s="112"/>
      <c r="QFM104" s="112"/>
      <c r="QFN104" s="112"/>
      <c r="QFO104" s="112"/>
      <c r="QFP104" s="112"/>
      <c r="QFQ104" s="112"/>
      <c r="QFR104" s="112"/>
      <c r="QFS104" s="112"/>
      <c r="QFT104" s="112"/>
      <c r="QFU104" s="112"/>
      <c r="QFV104" s="112"/>
      <c r="QFW104" s="112"/>
      <c r="QFX104" s="112"/>
      <c r="QFY104" s="112"/>
      <c r="QFZ104" s="112"/>
      <c r="QGA104" s="112"/>
      <c r="QGB104" s="112"/>
      <c r="QGC104" s="112"/>
      <c r="QGD104" s="112"/>
      <c r="QGE104" s="112"/>
      <c r="QGF104" s="112"/>
      <c r="QGG104" s="112"/>
      <c r="QGH104" s="112"/>
      <c r="QGI104" s="112"/>
      <c r="QGJ104" s="112"/>
      <c r="QGK104" s="112"/>
      <c r="QGL104" s="112"/>
      <c r="QGM104" s="112"/>
      <c r="QGN104" s="112"/>
      <c r="QGO104" s="112"/>
      <c r="QGP104" s="112"/>
      <c r="QGQ104" s="112"/>
      <c r="QGR104" s="112"/>
      <c r="QGS104" s="112"/>
      <c r="QGT104" s="112"/>
      <c r="QGU104" s="112"/>
      <c r="QGV104" s="112"/>
      <c r="QGW104" s="112"/>
      <c r="QGX104" s="112"/>
      <c r="QGY104" s="112"/>
      <c r="QGZ104" s="112"/>
      <c r="QHA104" s="112"/>
      <c r="QHB104" s="112"/>
      <c r="QHC104" s="112"/>
      <c r="QHD104" s="112"/>
      <c r="QHE104" s="112"/>
      <c r="QHF104" s="112"/>
      <c r="QHG104" s="112"/>
      <c r="QHH104" s="112"/>
      <c r="QHI104" s="112"/>
      <c r="QHJ104" s="112"/>
      <c r="QHK104" s="112"/>
      <c r="QHL104" s="112"/>
      <c r="QHM104" s="112"/>
      <c r="QHN104" s="112"/>
      <c r="QHO104" s="112"/>
      <c r="QHP104" s="112"/>
      <c r="QHQ104" s="112"/>
      <c r="QHR104" s="112"/>
      <c r="QHS104" s="112"/>
      <c r="QHT104" s="112"/>
      <c r="QHU104" s="112"/>
      <c r="QHV104" s="112"/>
      <c r="QHW104" s="112"/>
      <c r="QHX104" s="112"/>
      <c r="QHY104" s="112"/>
      <c r="QHZ104" s="112"/>
      <c r="QIA104" s="112"/>
      <c r="QIB104" s="112"/>
      <c r="QIC104" s="112"/>
      <c r="QID104" s="112"/>
      <c r="QIE104" s="112"/>
      <c r="QIF104" s="112"/>
      <c r="QIG104" s="112"/>
      <c r="QIH104" s="112"/>
      <c r="QII104" s="112"/>
      <c r="QIJ104" s="112"/>
      <c r="QIK104" s="112"/>
      <c r="QIL104" s="112"/>
      <c r="QIM104" s="112"/>
      <c r="QIN104" s="112"/>
      <c r="QIO104" s="112"/>
      <c r="QIP104" s="112"/>
      <c r="QIQ104" s="112"/>
      <c r="QIR104" s="112"/>
      <c r="QIS104" s="112"/>
      <c r="QIT104" s="112"/>
      <c r="QIU104" s="112"/>
      <c r="QIV104" s="112"/>
      <c r="QIW104" s="112"/>
      <c r="QIX104" s="112"/>
      <c r="QIY104" s="112"/>
      <c r="QIZ104" s="112"/>
      <c r="QJA104" s="112"/>
      <c r="QJB104" s="112"/>
      <c r="QJC104" s="112"/>
      <c r="QJD104" s="112"/>
      <c r="QJE104" s="112"/>
      <c r="QJF104" s="112"/>
      <c r="QJG104" s="112"/>
      <c r="QJH104" s="112"/>
      <c r="QJI104" s="112"/>
      <c r="QJJ104" s="112"/>
      <c r="QJK104" s="112"/>
      <c r="QJL104" s="112"/>
      <c r="QJM104" s="112"/>
      <c r="QJN104" s="112"/>
      <c r="QJO104" s="112"/>
      <c r="QJP104" s="112"/>
      <c r="QJQ104" s="112"/>
      <c r="QJR104" s="112"/>
      <c r="QJS104" s="112"/>
      <c r="QJT104" s="112"/>
      <c r="QJU104" s="112"/>
      <c r="QJV104" s="112"/>
      <c r="QJW104" s="112"/>
      <c r="QJX104" s="112"/>
      <c r="QJY104" s="112"/>
      <c r="QJZ104" s="112"/>
      <c r="QKA104" s="112"/>
      <c r="QKB104" s="112"/>
      <c r="QKC104" s="112"/>
      <c r="QKD104" s="112"/>
      <c r="QKE104" s="112"/>
      <c r="QKF104" s="112"/>
      <c r="QKG104" s="112"/>
      <c r="QKH104" s="112"/>
      <c r="QKI104" s="112"/>
      <c r="QKJ104" s="112"/>
      <c r="QKK104" s="112"/>
      <c r="QKL104" s="112"/>
      <c r="QKM104" s="112"/>
      <c r="QKN104" s="112"/>
      <c r="QKO104" s="112"/>
      <c r="QKP104" s="112"/>
      <c r="QKQ104" s="112"/>
      <c r="QKR104" s="112"/>
      <c r="QKS104" s="112"/>
      <c r="QKT104" s="112"/>
      <c r="QKU104" s="112"/>
      <c r="QKV104" s="112"/>
      <c r="QKW104" s="112"/>
      <c r="QKX104" s="112"/>
      <c r="QKY104" s="112"/>
      <c r="QKZ104" s="112"/>
      <c r="QLA104" s="112"/>
      <c r="QLB104" s="112"/>
      <c r="QLC104" s="112"/>
      <c r="QLD104" s="112"/>
      <c r="QLE104" s="112"/>
      <c r="QLF104" s="112"/>
      <c r="QLG104" s="112"/>
      <c r="QLH104" s="112"/>
      <c r="QLI104" s="112"/>
      <c r="QLJ104" s="112"/>
      <c r="QLK104" s="112"/>
      <c r="QLL104" s="112"/>
      <c r="QLM104" s="112"/>
      <c r="QLN104" s="112"/>
      <c r="QLO104" s="112"/>
      <c r="QLP104" s="112"/>
      <c r="QLQ104" s="112"/>
      <c r="QLR104" s="112"/>
      <c r="QLS104" s="112"/>
      <c r="QLT104" s="112"/>
      <c r="QLU104" s="112"/>
      <c r="QLV104" s="112"/>
      <c r="QLW104" s="112"/>
      <c r="QLX104" s="112"/>
      <c r="QLY104" s="112"/>
      <c r="QLZ104" s="112"/>
      <c r="QMA104" s="112"/>
      <c r="QMB104" s="112"/>
      <c r="QMC104" s="112"/>
      <c r="QMD104" s="112"/>
      <c r="QME104" s="112"/>
      <c r="QMF104" s="112"/>
      <c r="QMG104" s="112"/>
      <c r="QMH104" s="112"/>
      <c r="QMI104" s="112"/>
      <c r="QMJ104" s="112"/>
      <c r="QMK104" s="112"/>
      <c r="QML104" s="112"/>
      <c r="QMM104" s="112"/>
      <c r="QMN104" s="112"/>
      <c r="QMO104" s="112"/>
      <c r="QMP104" s="112"/>
      <c r="QMQ104" s="112"/>
      <c r="QMR104" s="112"/>
      <c r="QMS104" s="112"/>
      <c r="QMT104" s="112"/>
      <c r="QMU104" s="112"/>
      <c r="QMV104" s="112"/>
      <c r="QMW104" s="112"/>
      <c r="QMX104" s="112"/>
      <c r="QMY104" s="112"/>
      <c r="QMZ104" s="112"/>
      <c r="QNA104" s="112"/>
      <c r="QNB104" s="112"/>
      <c r="QNC104" s="112"/>
      <c r="QND104" s="112"/>
      <c r="QNE104" s="112"/>
      <c r="QNF104" s="112"/>
      <c r="QNG104" s="112"/>
      <c r="QNH104" s="112"/>
      <c r="QNI104" s="112"/>
      <c r="QNJ104" s="112"/>
      <c r="QNK104" s="112"/>
      <c r="QNL104" s="112"/>
      <c r="QNM104" s="112"/>
      <c r="QNN104" s="112"/>
      <c r="QNO104" s="112"/>
      <c r="QNP104" s="112"/>
      <c r="QNQ104" s="112"/>
      <c r="QNR104" s="112"/>
      <c r="QNS104" s="112"/>
      <c r="QNT104" s="112"/>
      <c r="QNU104" s="112"/>
      <c r="QNV104" s="112"/>
      <c r="QNW104" s="112"/>
      <c r="QNX104" s="112"/>
      <c r="QNY104" s="112"/>
      <c r="QNZ104" s="112"/>
      <c r="QOA104" s="112"/>
      <c r="QOB104" s="112"/>
      <c r="QOC104" s="112"/>
      <c r="QOD104" s="112"/>
      <c r="QOE104" s="112"/>
      <c r="QOF104" s="112"/>
      <c r="QOG104" s="112"/>
      <c r="QOH104" s="112"/>
      <c r="QOI104" s="112"/>
      <c r="QOJ104" s="112"/>
      <c r="QOK104" s="112"/>
      <c r="QOL104" s="112"/>
      <c r="QOM104" s="112"/>
      <c r="QON104" s="112"/>
      <c r="QOO104" s="112"/>
      <c r="QOP104" s="112"/>
      <c r="QOQ104" s="112"/>
      <c r="QOR104" s="112"/>
      <c r="QOS104" s="112"/>
      <c r="QOT104" s="112"/>
      <c r="QOU104" s="112"/>
      <c r="QOV104" s="112"/>
      <c r="QOW104" s="112"/>
      <c r="QOX104" s="112"/>
      <c r="QOY104" s="112"/>
      <c r="QOZ104" s="112"/>
      <c r="QPA104" s="112"/>
      <c r="QPB104" s="112"/>
      <c r="QPC104" s="112"/>
      <c r="QPD104" s="112"/>
      <c r="QPE104" s="112"/>
      <c r="QPF104" s="112"/>
      <c r="QPG104" s="112"/>
      <c r="QPH104" s="112"/>
      <c r="QPI104" s="112"/>
      <c r="QPJ104" s="112"/>
      <c r="QPK104" s="112"/>
      <c r="QPL104" s="112"/>
      <c r="QPM104" s="112"/>
      <c r="QPN104" s="112"/>
      <c r="QPO104" s="112"/>
      <c r="QPP104" s="112"/>
      <c r="QPQ104" s="112"/>
      <c r="QPR104" s="112"/>
      <c r="QPS104" s="112"/>
      <c r="QPT104" s="112"/>
      <c r="QPU104" s="112"/>
      <c r="QPV104" s="112"/>
      <c r="QPW104" s="112"/>
      <c r="QPX104" s="112"/>
      <c r="QPY104" s="112"/>
      <c r="QPZ104" s="112"/>
      <c r="QQA104" s="112"/>
      <c r="QQB104" s="112"/>
      <c r="QQC104" s="112"/>
      <c r="QQD104" s="112"/>
      <c r="QQE104" s="112"/>
      <c r="QQF104" s="112"/>
      <c r="QQG104" s="112"/>
      <c r="QQH104" s="112"/>
      <c r="QQI104" s="112"/>
      <c r="QQJ104" s="112"/>
      <c r="QQK104" s="112"/>
      <c r="QQL104" s="112"/>
      <c r="QQM104" s="112"/>
      <c r="QQN104" s="112"/>
      <c r="QQO104" s="112"/>
      <c r="QQP104" s="112"/>
      <c r="QQQ104" s="112"/>
      <c r="QQR104" s="112"/>
      <c r="QQS104" s="112"/>
      <c r="QQT104" s="112"/>
      <c r="QQU104" s="112"/>
      <c r="QQV104" s="112"/>
      <c r="QQW104" s="112"/>
      <c r="QQX104" s="112"/>
      <c r="QQY104" s="112"/>
      <c r="QQZ104" s="112"/>
      <c r="QRA104" s="112"/>
      <c r="QRB104" s="112"/>
      <c r="QRC104" s="112"/>
      <c r="QRD104" s="112"/>
      <c r="QRE104" s="112"/>
      <c r="QRF104" s="112"/>
      <c r="QRG104" s="112"/>
      <c r="QRH104" s="112"/>
      <c r="QRI104" s="112"/>
      <c r="QRJ104" s="112"/>
      <c r="QRK104" s="112"/>
      <c r="QRL104" s="112"/>
      <c r="QRM104" s="112"/>
      <c r="QRN104" s="112"/>
      <c r="QRO104" s="112"/>
      <c r="QRP104" s="112"/>
      <c r="QRQ104" s="112"/>
      <c r="QRR104" s="112"/>
      <c r="QRS104" s="112"/>
      <c r="QRT104" s="112"/>
      <c r="QRU104" s="112"/>
      <c r="QRV104" s="112"/>
      <c r="QRW104" s="112"/>
      <c r="QRX104" s="112"/>
      <c r="QRY104" s="112"/>
      <c r="QRZ104" s="112"/>
      <c r="QSA104" s="112"/>
      <c r="QSB104" s="112"/>
      <c r="QSC104" s="112"/>
      <c r="QSD104" s="112"/>
      <c r="QSE104" s="112"/>
      <c r="QSF104" s="112"/>
      <c r="QSG104" s="112"/>
      <c r="QSH104" s="112"/>
      <c r="QSI104" s="112"/>
      <c r="QSJ104" s="112"/>
      <c r="QSK104" s="112"/>
      <c r="QSL104" s="112"/>
      <c r="QSM104" s="112"/>
      <c r="QSN104" s="112"/>
      <c r="QSO104" s="112"/>
      <c r="QSP104" s="112"/>
      <c r="QSQ104" s="112"/>
      <c r="QSR104" s="112"/>
      <c r="QSS104" s="112"/>
      <c r="QST104" s="112"/>
      <c r="QSU104" s="112"/>
      <c r="QSV104" s="112"/>
      <c r="QSW104" s="112"/>
      <c r="QSX104" s="112"/>
      <c r="QSY104" s="112"/>
      <c r="QSZ104" s="112"/>
      <c r="QTA104" s="112"/>
      <c r="QTB104" s="112"/>
      <c r="QTC104" s="112"/>
      <c r="QTD104" s="112"/>
      <c r="QTE104" s="112"/>
      <c r="QTF104" s="112"/>
      <c r="QTG104" s="112"/>
      <c r="QTH104" s="112"/>
      <c r="QTI104" s="112"/>
      <c r="QTJ104" s="112"/>
      <c r="QTK104" s="112"/>
      <c r="QTL104" s="112"/>
      <c r="QTM104" s="112"/>
      <c r="QTN104" s="112"/>
      <c r="QTO104" s="112"/>
      <c r="QTP104" s="112"/>
      <c r="QTQ104" s="112"/>
      <c r="QTR104" s="112"/>
      <c r="QTS104" s="112"/>
      <c r="QTT104" s="112"/>
      <c r="QTU104" s="112"/>
      <c r="QTV104" s="112"/>
      <c r="QTW104" s="112"/>
      <c r="QTX104" s="112"/>
      <c r="QTY104" s="112"/>
      <c r="QTZ104" s="112"/>
      <c r="QUA104" s="112"/>
      <c r="QUB104" s="112"/>
      <c r="QUC104" s="112"/>
      <c r="QUD104" s="112"/>
      <c r="QUE104" s="112"/>
      <c r="QUF104" s="112"/>
      <c r="QUG104" s="112"/>
      <c r="QUH104" s="112"/>
      <c r="QUI104" s="112"/>
      <c r="QUJ104" s="112"/>
      <c r="QUK104" s="112"/>
      <c r="QUL104" s="112"/>
      <c r="QUM104" s="112"/>
      <c r="QUN104" s="112"/>
      <c r="QUO104" s="112"/>
      <c r="QUP104" s="112"/>
      <c r="QUQ104" s="112"/>
      <c r="QUR104" s="112"/>
      <c r="QUS104" s="112"/>
      <c r="QUT104" s="112"/>
      <c r="QUU104" s="112"/>
      <c r="QUV104" s="112"/>
      <c r="QUW104" s="112"/>
      <c r="QUX104" s="112"/>
      <c r="QUY104" s="112"/>
      <c r="QUZ104" s="112"/>
      <c r="QVA104" s="112"/>
      <c r="QVB104" s="112"/>
      <c r="QVC104" s="112"/>
      <c r="QVD104" s="112"/>
      <c r="QVE104" s="112"/>
      <c r="QVF104" s="112"/>
      <c r="QVG104" s="112"/>
      <c r="QVH104" s="112"/>
      <c r="QVI104" s="112"/>
      <c r="QVJ104" s="112"/>
      <c r="QVK104" s="112"/>
      <c r="QVL104" s="112"/>
      <c r="QVM104" s="112"/>
      <c r="QVN104" s="112"/>
      <c r="QVO104" s="112"/>
      <c r="QVP104" s="112"/>
      <c r="QVQ104" s="112"/>
      <c r="QVR104" s="112"/>
      <c r="QVS104" s="112"/>
      <c r="QVT104" s="112"/>
      <c r="QVU104" s="112"/>
      <c r="QVV104" s="112"/>
      <c r="QVW104" s="112"/>
      <c r="QVX104" s="112"/>
      <c r="QVY104" s="112"/>
      <c r="QVZ104" s="112"/>
      <c r="QWA104" s="112"/>
      <c r="QWB104" s="112"/>
      <c r="QWC104" s="112"/>
      <c r="QWD104" s="112"/>
      <c r="QWE104" s="112"/>
      <c r="QWF104" s="112"/>
      <c r="QWG104" s="112"/>
      <c r="QWH104" s="112"/>
      <c r="QWI104" s="112"/>
      <c r="QWJ104" s="112"/>
      <c r="QWK104" s="112"/>
      <c r="QWL104" s="112"/>
      <c r="QWM104" s="112"/>
      <c r="QWN104" s="112"/>
      <c r="QWO104" s="112"/>
      <c r="QWP104" s="112"/>
      <c r="QWQ104" s="112"/>
      <c r="QWR104" s="112"/>
      <c r="QWS104" s="112"/>
      <c r="QWT104" s="112"/>
      <c r="QWU104" s="112"/>
      <c r="QWV104" s="112"/>
      <c r="QWW104" s="112"/>
      <c r="QWX104" s="112"/>
      <c r="QWY104" s="112"/>
      <c r="QWZ104" s="112"/>
      <c r="QXA104" s="112"/>
      <c r="QXB104" s="112"/>
      <c r="QXC104" s="112"/>
      <c r="QXD104" s="112"/>
      <c r="QXE104" s="112"/>
      <c r="QXF104" s="112"/>
      <c r="QXG104" s="112"/>
      <c r="QXH104" s="112"/>
      <c r="QXI104" s="112"/>
      <c r="QXJ104" s="112"/>
      <c r="QXK104" s="112"/>
      <c r="QXL104" s="112"/>
      <c r="QXM104" s="112"/>
      <c r="QXN104" s="112"/>
      <c r="QXO104" s="112"/>
      <c r="QXP104" s="112"/>
      <c r="QXQ104" s="112"/>
      <c r="QXR104" s="112"/>
      <c r="QXS104" s="112"/>
      <c r="QXT104" s="112"/>
      <c r="QXU104" s="112"/>
      <c r="QXV104" s="112"/>
      <c r="QXW104" s="112"/>
      <c r="QXX104" s="112"/>
      <c r="QXY104" s="112"/>
      <c r="QXZ104" s="112"/>
      <c r="QYA104" s="112"/>
      <c r="QYB104" s="112"/>
      <c r="QYC104" s="112"/>
      <c r="QYD104" s="112"/>
      <c r="QYE104" s="112"/>
      <c r="QYF104" s="112"/>
      <c r="QYG104" s="112"/>
      <c r="QYH104" s="112"/>
      <c r="QYI104" s="112"/>
      <c r="QYJ104" s="112"/>
      <c r="QYK104" s="112"/>
      <c r="QYL104" s="112"/>
      <c r="QYM104" s="112"/>
      <c r="QYN104" s="112"/>
      <c r="QYO104" s="112"/>
      <c r="QYP104" s="112"/>
      <c r="QYQ104" s="112"/>
      <c r="QYR104" s="112"/>
      <c r="QYS104" s="112"/>
      <c r="QYT104" s="112"/>
      <c r="QYU104" s="112"/>
      <c r="QYV104" s="112"/>
      <c r="QYW104" s="112"/>
      <c r="QYX104" s="112"/>
      <c r="QYY104" s="112"/>
      <c r="QYZ104" s="112"/>
      <c r="QZA104" s="112"/>
      <c r="QZB104" s="112"/>
      <c r="QZC104" s="112"/>
      <c r="QZD104" s="112"/>
      <c r="QZE104" s="112"/>
      <c r="QZF104" s="112"/>
      <c r="QZG104" s="112"/>
      <c r="QZH104" s="112"/>
      <c r="QZI104" s="112"/>
      <c r="QZJ104" s="112"/>
      <c r="QZK104" s="112"/>
      <c r="QZL104" s="112"/>
      <c r="QZM104" s="112"/>
      <c r="QZN104" s="112"/>
      <c r="QZO104" s="112"/>
      <c r="QZP104" s="112"/>
      <c r="QZQ104" s="112"/>
      <c r="QZR104" s="112"/>
      <c r="QZS104" s="112"/>
      <c r="QZT104" s="112"/>
      <c r="QZU104" s="112"/>
      <c r="QZV104" s="112"/>
      <c r="QZW104" s="112"/>
      <c r="QZX104" s="112"/>
      <c r="QZY104" s="112"/>
      <c r="QZZ104" s="112"/>
      <c r="RAA104" s="112"/>
      <c r="RAB104" s="112"/>
      <c r="RAC104" s="112"/>
      <c r="RAD104" s="112"/>
      <c r="RAE104" s="112"/>
      <c r="RAF104" s="112"/>
      <c r="RAG104" s="112"/>
      <c r="RAH104" s="112"/>
      <c r="RAI104" s="112"/>
      <c r="RAJ104" s="112"/>
      <c r="RAK104" s="112"/>
      <c r="RAL104" s="112"/>
      <c r="RAM104" s="112"/>
      <c r="RAN104" s="112"/>
      <c r="RAO104" s="112"/>
      <c r="RAP104" s="112"/>
      <c r="RAQ104" s="112"/>
      <c r="RAR104" s="112"/>
      <c r="RAS104" s="112"/>
      <c r="RAT104" s="112"/>
      <c r="RAU104" s="112"/>
      <c r="RAV104" s="112"/>
      <c r="RAW104" s="112"/>
      <c r="RAX104" s="112"/>
      <c r="RAY104" s="112"/>
      <c r="RAZ104" s="112"/>
      <c r="RBA104" s="112"/>
      <c r="RBB104" s="112"/>
      <c r="RBC104" s="112"/>
      <c r="RBD104" s="112"/>
      <c r="RBE104" s="112"/>
      <c r="RBF104" s="112"/>
      <c r="RBG104" s="112"/>
      <c r="RBH104" s="112"/>
      <c r="RBI104" s="112"/>
      <c r="RBJ104" s="112"/>
      <c r="RBK104" s="112"/>
      <c r="RBL104" s="112"/>
      <c r="RBM104" s="112"/>
      <c r="RBN104" s="112"/>
      <c r="RBO104" s="112"/>
      <c r="RBP104" s="112"/>
      <c r="RBQ104" s="112"/>
      <c r="RBR104" s="112"/>
      <c r="RBS104" s="112"/>
      <c r="RBT104" s="112"/>
      <c r="RBU104" s="112"/>
      <c r="RBV104" s="112"/>
      <c r="RBW104" s="112"/>
      <c r="RBX104" s="112"/>
      <c r="RBY104" s="112"/>
      <c r="RBZ104" s="112"/>
      <c r="RCA104" s="112"/>
      <c r="RCB104" s="112"/>
      <c r="RCC104" s="112"/>
      <c r="RCD104" s="112"/>
      <c r="RCE104" s="112"/>
      <c r="RCF104" s="112"/>
      <c r="RCG104" s="112"/>
      <c r="RCH104" s="112"/>
      <c r="RCI104" s="112"/>
      <c r="RCJ104" s="112"/>
      <c r="RCK104" s="112"/>
      <c r="RCL104" s="112"/>
      <c r="RCM104" s="112"/>
      <c r="RCN104" s="112"/>
      <c r="RCO104" s="112"/>
      <c r="RCP104" s="112"/>
      <c r="RCQ104" s="112"/>
      <c r="RCR104" s="112"/>
      <c r="RCS104" s="112"/>
      <c r="RCT104" s="112"/>
      <c r="RCU104" s="112"/>
      <c r="RCV104" s="112"/>
      <c r="RCW104" s="112"/>
      <c r="RCX104" s="112"/>
      <c r="RCY104" s="112"/>
      <c r="RCZ104" s="112"/>
      <c r="RDA104" s="112"/>
      <c r="RDB104" s="112"/>
      <c r="RDC104" s="112"/>
      <c r="RDD104" s="112"/>
      <c r="RDE104" s="112"/>
      <c r="RDF104" s="112"/>
      <c r="RDG104" s="112"/>
      <c r="RDH104" s="112"/>
      <c r="RDI104" s="112"/>
      <c r="RDJ104" s="112"/>
      <c r="RDK104" s="112"/>
      <c r="RDL104" s="112"/>
      <c r="RDM104" s="112"/>
      <c r="RDN104" s="112"/>
      <c r="RDO104" s="112"/>
      <c r="RDP104" s="112"/>
      <c r="RDQ104" s="112"/>
      <c r="RDR104" s="112"/>
      <c r="RDS104" s="112"/>
      <c r="RDT104" s="112"/>
      <c r="RDU104" s="112"/>
      <c r="RDV104" s="112"/>
      <c r="RDW104" s="112"/>
      <c r="RDX104" s="112"/>
      <c r="RDY104" s="112"/>
      <c r="RDZ104" s="112"/>
      <c r="REA104" s="112"/>
      <c r="REB104" s="112"/>
      <c r="REC104" s="112"/>
      <c r="RED104" s="112"/>
      <c r="REE104" s="112"/>
      <c r="REF104" s="112"/>
      <c r="REG104" s="112"/>
      <c r="REH104" s="112"/>
      <c r="REI104" s="112"/>
      <c r="REJ104" s="112"/>
      <c r="REK104" s="112"/>
      <c r="REL104" s="112"/>
      <c r="REM104" s="112"/>
      <c r="REN104" s="112"/>
      <c r="REO104" s="112"/>
      <c r="REP104" s="112"/>
      <c r="REQ104" s="112"/>
      <c r="RER104" s="112"/>
      <c r="RES104" s="112"/>
      <c r="RET104" s="112"/>
      <c r="REU104" s="112"/>
      <c r="REV104" s="112"/>
      <c r="REW104" s="112"/>
      <c r="REX104" s="112"/>
      <c r="REY104" s="112"/>
      <c r="REZ104" s="112"/>
      <c r="RFA104" s="112"/>
      <c r="RFB104" s="112"/>
      <c r="RFC104" s="112"/>
      <c r="RFD104" s="112"/>
      <c r="RFE104" s="112"/>
      <c r="RFF104" s="112"/>
      <c r="RFG104" s="112"/>
      <c r="RFH104" s="112"/>
      <c r="RFI104" s="112"/>
      <c r="RFJ104" s="112"/>
      <c r="RFK104" s="112"/>
      <c r="RFL104" s="112"/>
      <c r="RFM104" s="112"/>
      <c r="RFN104" s="112"/>
      <c r="RFO104" s="112"/>
      <c r="RFP104" s="112"/>
      <c r="RFQ104" s="112"/>
      <c r="RFR104" s="112"/>
      <c r="RFS104" s="112"/>
      <c r="RFT104" s="112"/>
      <c r="RFU104" s="112"/>
      <c r="RFV104" s="112"/>
      <c r="RFW104" s="112"/>
      <c r="RFX104" s="112"/>
      <c r="RFY104" s="112"/>
      <c r="RFZ104" s="112"/>
      <c r="RGA104" s="112"/>
      <c r="RGB104" s="112"/>
      <c r="RGC104" s="112"/>
      <c r="RGD104" s="112"/>
      <c r="RGE104" s="112"/>
      <c r="RGF104" s="112"/>
      <c r="RGG104" s="112"/>
      <c r="RGH104" s="112"/>
      <c r="RGI104" s="112"/>
      <c r="RGJ104" s="112"/>
      <c r="RGK104" s="112"/>
      <c r="RGL104" s="112"/>
      <c r="RGM104" s="112"/>
      <c r="RGN104" s="112"/>
      <c r="RGO104" s="112"/>
      <c r="RGP104" s="112"/>
      <c r="RGQ104" s="112"/>
      <c r="RGR104" s="112"/>
      <c r="RGS104" s="112"/>
      <c r="RGT104" s="112"/>
      <c r="RGU104" s="112"/>
      <c r="RGV104" s="112"/>
      <c r="RGW104" s="112"/>
      <c r="RGX104" s="112"/>
      <c r="RGY104" s="112"/>
      <c r="RGZ104" s="112"/>
      <c r="RHA104" s="112"/>
      <c r="RHB104" s="112"/>
      <c r="RHC104" s="112"/>
      <c r="RHD104" s="112"/>
      <c r="RHE104" s="112"/>
      <c r="RHF104" s="112"/>
      <c r="RHG104" s="112"/>
      <c r="RHH104" s="112"/>
      <c r="RHI104" s="112"/>
      <c r="RHJ104" s="112"/>
      <c r="RHK104" s="112"/>
      <c r="RHL104" s="112"/>
      <c r="RHM104" s="112"/>
      <c r="RHN104" s="112"/>
      <c r="RHO104" s="112"/>
      <c r="RHP104" s="112"/>
      <c r="RHQ104" s="112"/>
      <c r="RHR104" s="112"/>
      <c r="RHS104" s="112"/>
      <c r="RHT104" s="112"/>
      <c r="RHU104" s="112"/>
      <c r="RHV104" s="112"/>
      <c r="RHW104" s="112"/>
      <c r="RHX104" s="112"/>
      <c r="RHY104" s="112"/>
      <c r="RHZ104" s="112"/>
      <c r="RIA104" s="112"/>
      <c r="RIB104" s="112"/>
      <c r="RIC104" s="112"/>
      <c r="RID104" s="112"/>
      <c r="RIE104" s="112"/>
      <c r="RIF104" s="112"/>
      <c r="RIG104" s="112"/>
      <c r="RIH104" s="112"/>
      <c r="RII104" s="112"/>
      <c r="RIJ104" s="112"/>
      <c r="RIK104" s="112"/>
      <c r="RIL104" s="112"/>
      <c r="RIM104" s="112"/>
      <c r="RIN104" s="112"/>
      <c r="RIO104" s="112"/>
      <c r="RIP104" s="112"/>
      <c r="RIQ104" s="112"/>
      <c r="RIR104" s="112"/>
      <c r="RIS104" s="112"/>
      <c r="RIT104" s="112"/>
      <c r="RIU104" s="112"/>
      <c r="RIV104" s="112"/>
      <c r="RIW104" s="112"/>
      <c r="RIX104" s="112"/>
      <c r="RIY104" s="112"/>
      <c r="RIZ104" s="112"/>
      <c r="RJA104" s="112"/>
      <c r="RJB104" s="112"/>
      <c r="RJC104" s="112"/>
      <c r="RJD104" s="112"/>
      <c r="RJE104" s="112"/>
      <c r="RJF104" s="112"/>
      <c r="RJG104" s="112"/>
      <c r="RJH104" s="112"/>
      <c r="RJI104" s="112"/>
      <c r="RJJ104" s="112"/>
      <c r="RJK104" s="112"/>
      <c r="RJL104" s="112"/>
      <c r="RJM104" s="112"/>
      <c r="RJN104" s="112"/>
      <c r="RJO104" s="112"/>
      <c r="RJP104" s="112"/>
      <c r="RJQ104" s="112"/>
      <c r="RJR104" s="112"/>
      <c r="RJS104" s="112"/>
      <c r="RJT104" s="112"/>
      <c r="RJU104" s="112"/>
      <c r="RJV104" s="112"/>
      <c r="RJW104" s="112"/>
      <c r="RJX104" s="112"/>
      <c r="RJY104" s="112"/>
      <c r="RJZ104" s="112"/>
      <c r="RKA104" s="112"/>
      <c r="RKB104" s="112"/>
      <c r="RKC104" s="112"/>
      <c r="RKD104" s="112"/>
      <c r="RKE104" s="112"/>
      <c r="RKF104" s="112"/>
      <c r="RKG104" s="112"/>
      <c r="RKH104" s="112"/>
      <c r="RKI104" s="112"/>
      <c r="RKJ104" s="112"/>
      <c r="RKK104" s="112"/>
      <c r="RKL104" s="112"/>
      <c r="RKM104" s="112"/>
      <c r="RKN104" s="112"/>
      <c r="RKO104" s="112"/>
      <c r="RKP104" s="112"/>
      <c r="RKQ104" s="112"/>
      <c r="RKR104" s="112"/>
      <c r="RKS104" s="112"/>
      <c r="RKT104" s="112"/>
      <c r="RKU104" s="112"/>
      <c r="RKV104" s="112"/>
      <c r="RKW104" s="112"/>
      <c r="RKX104" s="112"/>
      <c r="RKY104" s="112"/>
      <c r="RKZ104" s="112"/>
      <c r="RLA104" s="112"/>
      <c r="RLB104" s="112"/>
      <c r="RLC104" s="112"/>
      <c r="RLD104" s="112"/>
      <c r="RLE104" s="112"/>
      <c r="RLF104" s="112"/>
      <c r="RLG104" s="112"/>
      <c r="RLH104" s="112"/>
      <c r="RLI104" s="112"/>
      <c r="RLJ104" s="112"/>
      <c r="RLK104" s="112"/>
      <c r="RLL104" s="112"/>
      <c r="RLM104" s="112"/>
      <c r="RLN104" s="112"/>
      <c r="RLO104" s="112"/>
      <c r="RLP104" s="112"/>
      <c r="RLQ104" s="112"/>
      <c r="RLR104" s="112"/>
      <c r="RLS104" s="112"/>
      <c r="RLT104" s="112"/>
      <c r="RLU104" s="112"/>
      <c r="RLV104" s="112"/>
      <c r="RLW104" s="112"/>
      <c r="RLX104" s="112"/>
      <c r="RLY104" s="112"/>
      <c r="RLZ104" s="112"/>
      <c r="RMA104" s="112"/>
      <c r="RMB104" s="112"/>
      <c r="RMC104" s="112"/>
      <c r="RMD104" s="112"/>
      <c r="RME104" s="112"/>
      <c r="RMF104" s="112"/>
      <c r="RMG104" s="112"/>
      <c r="RMH104" s="112"/>
      <c r="RMI104" s="112"/>
      <c r="RMJ104" s="112"/>
      <c r="RMK104" s="112"/>
      <c r="RML104" s="112"/>
      <c r="RMM104" s="112"/>
      <c r="RMN104" s="112"/>
      <c r="RMO104" s="112"/>
      <c r="RMP104" s="112"/>
      <c r="RMQ104" s="112"/>
      <c r="RMR104" s="112"/>
      <c r="RMS104" s="112"/>
      <c r="RMT104" s="112"/>
      <c r="RMU104" s="112"/>
      <c r="RMV104" s="112"/>
      <c r="RMW104" s="112"/>
      <c r="RMX104" s="112"/>
      <c r="RMY104" s="112"/>
      <c r="RMZ104" s="112"/>
      <c r="RNA104" s="112"/>
      <c r="RNB104" s="112"/>
      <c r="RNC104" s="112"/>
      <c r="RND104" s="112"/>
      <c r="RNE104" s="112"/>
      <c r="RNF104" s="112"/>
      <c r="RNG104" s="112"/>
      <c r="RNH104" s="112"/>
      <c r="RNI104" s="112"/>
      <c r="RNJ104" s="112"/>
      <c r="RNK104" s="112"/>
      <c r="RNL104" s="112"/>
      <c r="RNM104" s="112"/>
      <c r="RNN104" s="112"/>
      <c r="RNO104" s="112"/>
      <c r="RNP104" s="112"/>
      <c r="RNQ104" s="112"/>
      <c r="RNR104" s="112"/>
      <c r="RNS104" s="112"/>
      <c r="RNT104" s="112"/>
      <c r="RNU104" s="112"/>
      <c r="RNV104" s="112"/>
      <c r="RNW104" s="112"/>
      <c r="RNX104" s="112"/>
      <c r="RNY104" s="112"/>
      <c r="RNZ104" s="112"/>
      <c r="ROA104" s="112"/>
      <c r="ROB104" s="112"/>
      <c r="ROC104" s="112"/>
      <c r="ROD104" s="112"/>
      <c r="ROE104" s="112"/>
      <c r="ROF104" s="112"/>
      <c r="ROG104" s="112"/>
      <c r="ROH104" s="112"/>
      <c r="ROI104" s="112"/>
      <c r="ROJ104" s="112"/>
      <c r="ROK104" s="112"/>
      <c r="ROL104" s="112"/>
      <c r="ROM104" s="112"/>
      <c r="RON104" s="112"/>
      <c r="ROO104" s="112"/>
      <c r="ROP104" s="112"/>
      <c r="ROQ104" s="112"/>
      <c r="ROR104" s="112"/>
      <c r="ROS104" s="112"/>
      <c r="ROT104" s="112"/>
      <c r="ROU104" s="112"/>
      <c r="ROV104" s="112"/>
      <c r="ROW104" s="112"/>
      <c r="ROX104" s="112"/>
      <c r="ROY104" s="112"/>
      <c r="ROZ104" s="112"/>
      <c r="RPA104" s="112"/>
      <c r="RPB104" s="112"/>
      <c r="RPC104" s="112"/>
      <c r="RPD104" s="112"/>
      <c r="RPE104" s="112"/>
      <c r="RPF104" s="112"/>
      <c r="RPG104" s="112"/>
      <c r="RPH104" s="112"/>
      <c r="RPI104" s="112"/>
      <c r="RPJ104" s="112"/>
      <c r="RPK104" s="112"/>
      <c r="RPL104" s="112"/>
      <c r="RPM104" s="112"/>
      <c r="RPN104" s="112"/>
      <c r="RPO104" s="112"/>
      <c r="RPP104" s="112"/>
      <c r="RPQ104" s="112"/>
      <c r="RPR104" s="112"/>
      <c r="RPS104" s="112"/>
      <c r="RPT104" s="112"/>
      <c r="RPU104" s="112"/>
      <c r="RPV104" s="112"/>
      <c r="RPW104" s="112"/>
      <c r="RPX104" s="112"/>
      <c r="RPY104" s="112"/>
      <c r="RPZ104" s="112"/>
      <c r="RQA104" s="112"/>
      <c r="RQB104" s="112"/>
      <c r="RQC104" s="112"/>
      <c r="RQD104" s="112"/>
      <c r="RQE104" s="112"/>
      <c r="RQF104" s="112"/>
      <c r="RQG104" s="112"/>
      <c r="RQH104" s="112"/>
      <c r="RQI104" s="112"/>
      <c r="RQJ104" s="112"/>
      <c r="RQK104" s="112"/>
      <c r="RQL104" s="112"/>
      <c r="RQM104" s="112"/>
      <c r="RQN104" s="112"/>
      <c r="RQO104" s="112"/>
      <c r="RQP104" s="112"/>
      <c r="RQQ104" s="112"/>
      <c r="RQR104" s="112"/>
      <c r="RQS104" s="112"/>
      <c r="RQT104" s="112"/>
      <c r="RQU104" s="112"/>
      <c r="RQV104" s="112"/>
      <c r="RQW104" s="112"/>
      <c r="RQX104" s="112"/>
      <c r="RQY104" s="112"/>
      <c r="RQZ104" s="112"/>
      <c r="RRA104" s="112"/>
      <c r="RRB104" s="112"/>
      <c r="RRC104" s="112"/>
      <c r="RRD104" s="112"/>
      <c r="RRE104" s="112"/>
      <c r="RRF104" s="112"/>
      <c r="RRG104" s="112"/>
      <c r="RRH104" s="112"/>
      <c r="RRI104" s="112"/>
      <c r="RRJ104" s="112"/>
      <c r="RRK104" s="112"/>
      <c r="RRL104" s="112"/>
      <c r="RRM104" s="112"/>
      <c r="RRN104" s="112"/>
      <c r="RRO104" s="112"/>
      <c r="RRP104" s="112"/>
      <c r="RRQ104" s="112"/>
      <c r="RRR104" s="112"/>
      <c r="RRS104" s="112"/>
      <c r="RRT104" s="112"/>
      <c r="RRU104" s="112"/>
      <c r="RRV104" s="112"/>
      <c r="RRW104" s="112"/>
      <c r="RRX104" s="112"/>
      <c r="RRY104" s="112"/>
      <c r="RRZ104" s="112"/>
      <c r="RSA104" s="112"/>
      <c r="RSB104" s="112"/>
      <c r="RSC104" s="112"/>
      <c r="RSD104" s="112"/>
      <c r="RSE104" s="112"/>
      <c r="RSF104" s="112"/>
      <c r="RSG104" s="112"/>
      <c r="RSH104" s="112"/>
      <c r="RSI104" s="112"/>
      <c r="RSJ104" s="112"/>
      <c r="RSK104" s="112"/>
      <c r="RSL104" s="112"/>
      <c r="RSM104" s="112"/>
      <c r="RSN104" s="112"/>
      <c r="RSO104" s="112"/>
      <c r="RSP104" s="112"/>
      <c r="RSQ104" s="112"/>
      <c r="RSR104" s="112"/>
      <c r="RSS104" s="112"/>
      <c r="RST104" s="112"/>
      <c r="RSU104" s="112"/>
      <c r="RSV104" s="112"/>
      <c r="RSW104" s="112"/>
      <c r="RSX104" s="112"/>
      <c r="RSY104" s="112"/>
      <c r="RSZ104" s="112"/>
      <c r="RTA104" s="112"/>
      <c r="RTB104" s="112"/>
      <c r="RTC104" s="112"/>
      <c r="RTD104" s="112"/>
      <c r="RTE104" s="112"/>
      <c r="RTF104" s="112"/>
      <c r="RTG104" s="112"/>
      <c r="RTH104" s="112"/>
      <c r="RTI104" s="112"/>
      <c r="RTJ104" s="112"/>
      <c r="RTK104" s="112"/>
      <c r="RTL104" s="112"/>
      <c r="RTM104" s="112"/>
      <c r="RTN104" s="112"/>
      <c r="RTO104" s="112"/>
      <c r="RTP104" s="112"/>
      <c r="RTQ104" s="112"/>
      <c r="RTR104" s="112"/>
      <c r="RTS104" s="112"/>
      <c r="RTT104" s="112"/>
      <c r="RTU104" s="112"/>
      <c r="RTV104" s="112"/>
      <c r="RTW104" s="112"/>
      <c r="RTX104" s="112"/>
      <c r="RTY104" s="112"/>
      <c r="RTZ104" s="112"/>
      <c r="RUA104" s="112"/>
      <c r="RUB104" s="112"/>
      <c r="RUC104" s="112"/>
      <c r="RUD104" s="112"/>
      <c r="RUE104" s="112"/>
      <c r="RUF104" s="112"/>
      <c r="RUG104" s="112"/>
      <c r="RUH104" s="112"/>
      <c r="RUI104" s="112"/>
      <c r="RUJ104" s="112"/>
      <c r="RUK104" s="112"/>
      <c r="RUL104" s="112"/>
      <c r="RUM104" s="112"/>
      <c r="RUN104" s="112"/>
      <c r="RUO104" s="112"/>
      <c r="RUP104" s="112"/>
      <c r="RUQ104" s="112"/>
      <c r="RUR104" s="112"/>
      <c r="RUS104" s="112"/>
      <c r="RUT104" s="112"/>
      <c r="RUU104" s="112"/>
      <c r="RUV104" s="112"/>
      <c r="RUW104" s="112"/>
      <c r="RUX104" s="112"/>
      <c r="RUY104" s="112"/>
      <c r="RUZ104" s="112"/>
      <c r="RVA104" s="112"/>
      <c r="RVB104" s="112"/>
      <c r="RVC104" s="112"/>
      <c r="RVD104" s="112"/>
      <c r="RVE104" s="112"/>
      <c r="RVF104" s="112"/>
      <c r="RVG104" s="112"/>
      <c r="RVH104" s="112"/>
      <c r="RVI104" s="112"/>
      <c r="RVJ104" s="112"/>
      <c r="RVK104" s="112"/>
      <c r="RVL104" s="112"/>
      <c r="RVM104" s="112"/>
      <c r="RVN104" s="112"/>
      <c r="RVO104" s="112"/>
      <c r="RVP104" s="112"/>
      <c r="RVQ104" s="112"/>
      <c r="RVR104" s="112"/>
      <c r="RVS104" s="112"/>
      <c r="RVT104" s="112"/>
      <c r="RVU104" s="112"/>
      <c r="RVV104" s="112"/>
      <c r="RVW104" s="112"/>
      <c r="RVX104" s="112"/>
      <c r="RVY104" s="112"/>
      <c r="RVZ104" s="112"/>
      <c r="RWA104" s="112"/>
      <c r="RWB104" s="112"/>
      <c r="RWC104" s="112"/>
      <c r="RWD104" s="112"/>
      <c r="RWE104" s="112"/>
      <c r="RWF104" s="112"/>
      <c r="RWG104" s="112"/>
      <c r="RWH104" s="112"/>
      <c r="RWI104" s="112"/>
      <c r="RWJ104" s="112"/>
      <c r="RWK104" s="112"/>
      <c r="RWL104" s="112"/>
      <c r="RWM104" s="112"/>
      <c r="RWN104" s="112"/>
      <c r="RWO104" s="112"/>
      <c r="RWP104" s="112"/>
      <c r="RWQ104" s="112"/>
      <c r="RWR104" s="112"/>
      <c r="RWS104" s="112"/>
      <c r="RWT104" s="112"/>
      <c r="RWU104" s="112"/>
      <c r="RWV104" s="112"/>
      <c r="RWW104" s="112"/>
      <c r="RWX104" s="112"/>
      <c r="RWY104" s="112"/>
      <c r="RWZ104" s="112"/>
      <c r="RXA104" s="112"/>
      <c r="RXB104" s="112"/>
      <c r="RXC104" s="112"/>
      <c r="RXD104" s="112"/>
      <c r="RXE104" s="112"/>
      <c r="RXF104" s="112"/>
      <c r="RXG104" s="112"/>
      <c r="RXH104" s="112"/>
      <c r="RXI104" s="112"/>
      <c r="RXJ104" s="112"/>
      <c r="RXK104" s="112"/>
      <c r="RXL104" s="112"/>
      <c r="RXM104" s="112"/>
      <c r="RXN104" s="112"/>
      <c r="RXO104" s="112"/>
      <c r="RXP104" s="112"/>
      <c r="RXQ104" s="112"/>
      <c r="RXR104" s="112"/>
      <c r="RXS104" s="112"/>
      <c r="RXT104" s="112"/>
      <c r="RXU104" s="112"/>
      <c r="RXV104" s="112"/>
      <c r="RXW104" s="112"/>
      <c r="RXX104" s="112"/>
      <c r="RXY104" s="112"/>
      <c r="RXZ104" s="112"/>
      <c r="RYA104" s="112"/>
      <c r="RYB104" s="112"/>
      <c r="RYC104" s="112"/>
      <c r="RYD104" s="112"/>
      <c r="RYE104" s="112"/>
      <c r="RYF104" s="112"/>
      <c r="RYG104" s="112"/>
      <c r="RYH104" s="112"/>
      <c r="RYI104" s="112"/>
      <c r="RYJ104" s="112"/>
      <c r="RYK104" s="112"/>
      <c r="RYL104" s="112"/>
      <c r="RYM104" s="112"/>
      <c r="RYN104" s="112"/>
      <c r="RYO104" s="112"/>
      <c r="RYP104" s="112"/>
      <c r="RYQ104" s="112"/>
      <c r="RYR104" s="112"/>
      <c r="RYS104" s="112"/>
      <c r="RYT104" s="112"/>
      <c r="RYU104" s="112"/>
      <c r="RYV104" s="112"/>
      <c r="RYW104" s="112"/>
      <c r="RYX104" s="112"/>
      <c r="RYY104" s="112"/>
      <c r="RYZ104" s="112"/>
      <c r="RZA104" s="112"/>
      <c r="RZB104" s="112"/>
      <c r="RZC104" s="112"/>
      <c r="RZD104" s="112"/>
      <c r="RZE104" s="112"/>
      <c r="RZF104" s="112"/>
      <c r="RZG104" s="112"/>
      <c r="RZH104" s="112"/>
      <c r="RZI104" s="112"/>
      <c r="RZJ104" s="112"/>
      <c r="RZK104" s="112"/>
      <c r="RZL104" s="112"/>
      <c r="RZM104" s="112"/>
      <c r="RZN104" s="112"/>
      <c r="RZO104" s="112"/>
      <c r="RZP104" s="112"/>
      <c r="RZQ104" s="112"/>
      <c r="RZR104" s="112"/>
      <c r="RZS104" s="112"/>
      <c r="RZT104" s="112"/>
      <c r="RZU104" s="112"/>
      <c r="RZV104" s="112"/>
      <c r="RZW104" s="112"/>
      <c r="RZX104" s="112"/>
      <c r="RZY104" s="112"/>
      <c r="RZZ104" s="112"/>
      <c r="SAA104" s="112"/>
      <c r="SAB104" s="112"/>
      <c r="SAC104" s="112"/>
      <c r="SAD104" s="112"/>
      <c r="SAE104" s="112"/>
      <c r="SAF104" s="112"/>
      <c r="SAG104" s="112"/>
      <c r="SAH104" s="112"/>
      <c r="SAI104" s="112"/>
      <c r="SAJ104" s="112"/>
      <c r="SAK104" s="112"/>
      <c r="SAL104" s="112"/>
      <c r="SAM104" s="112"/>
      <c r="SAN104" s="112"/>
      <c r="SAO104" s="112"/>
      <c r="SAP104" s="112"/>
      <c r="SAQ104" s="112"/>
      <c r="SAR104" s="112"/>
      <c r="SAS104" s="112"/>
      <c r="SAT104" s="112"/>
      <c r="SAU104" s="112"/>
      <c r="SAV104" s="112"/>
      <c r="SAW104" s="112"/>
      <c r="SAX104" s="112"/>
      <c r="SAY104" s="112"/>
      <c r="SAZ104" s="112"/>
      <c r="SBA104" s="112"/>
      <c r="SBB104" s="112"/>
      <c r="SBC104" s="112"/>
      <c r="SBD104" s="112"/>
      <c r="SBE104" s="112"/>
      <c r="SBF104" s="112"/>
      <c r="SBG104" s="112"/>
      <c r="SBH104" s="112"/>
      <c r="SBI104" s="112"/>
      <c r="SBJ104" s="112"/>
      <c r="SBK104" s="112"/>
      <c r="SBL104" s="112"/>
      <c r="SBM104" s="112"/>
      <c r="SBN104" s="112"/>
      <c r="SBO104" s="112"/>
      <c r="SBP104" s="112"/>
      <c r="SBQ104" s="112"/>
      <c r="SBR104" s="112"/>
      <c r="SBS104" s="112"/>
      <c r="SBT104" s="112"/>
      <c r="SBU104" s="112"/>
      <c r="SBV104" s="112"/>
      <c r="SBW104" s="112"/>
      <c r="SBX104" s="112"/>
      <c r="SBY104" s="112"/>
      <c r="SBZ104" s="112"/>
      <c r="SCA104" s="112"/>
      <c r="SCB104" s="112"/>
      <c r="SCC104" s="112"/>
      <c r="SCD104" s="112"/>
      <c r="SCE104" s="112"/>
      <c r="SCF104" s="112"/>
      <c r="SCG104" s="112"/>
      <c r="SCH104" s="112"/>
      <c r="SCI104" s="112"/>
      <c r="SCJ104" s="112"/>
      <c r="SCK104" s="112"/>
      <c r="SCL104" s="112"/>
      <c r="SCM104" s="112"/>
      <c r="SCN104" s="112"/>
      <c r="SCO104" s="112"/>
      <c r="SCP104" s="112"/>
      <c r="SCQ104" s="112"/>
      <c r="SCR104" s="112"/>
      <c r="SCS104" s="112"/>
      <c r="SCT104" s="112"/>
      <c r="SCU104" s="112"/>
      <c r="SCV104" s="112"/>
      <c r="SCW104" s="112"/>
      <c r="SCX104" s="112"/>
      <c r="SCY104" s="112"/>
      <c r="SCZ104" s="112"/>
      <c r="SDA104" s="112"/>
      <c r="SDB104" s="112"/>
      <c r="SDC104" s="112"/>
      <c r="SDD104" s="112"/>
      <c r="SDE104" s="112"/>
      <c r="SDF104" s="112"/>
      <c r="SDG104" s="112"/>
      <c r="SDH104" s="112"/>
      <c r="SDI104" s="112"/>
      <c r="SDJ104" s="112"/>
      <c r="SDK104" s="112"/>
      <c r="SDL104" s="112"/>
      <c r="SDM104" s="112"/>
      <c r="SDN104" s="112"/>
      <c r="SDO104" s="112"/>
      <c r="SDP104" s="112"/>
      <c r="SDQ104" s="112"/>
      <c r="SDR104" s="112"/>
      <c r="SDS104" s="112"/>
      <c r="SDT104" s="112"/>
      <c r="SDU104" s="112"/>
      <c r="SDV104" s="112"/>
      <c r="SDW104" s="112"/>
      <c r="SDX104" s="112"/>
      <c r="SDY104" s="112"/>
      <c r="SDZ104" s="112"/>
      <c r="SEA104" s="112"/>
      <c r="SEB104" s="112"/>
      <c r="SEC104" s="112"/>
      <c r="SED104" s="112"/>
      <c r="SEE104" s="112"/>
      <c r="SEF104" s="112"/>
      <c r="SEG104" s="112"/>
      <c r="SEH104" s="112"/>
      <c r="SEI104" s="112"/>
      <c r="SEJ104" s="112"/>
      <c r="SEK104" s="112"/>
      <c r="SEL104" s="112"/>
      <c r="SEM104" s="112"/>
      <c r="SEN104" s="112"/>
      <c r="SEO104" s="112"/>
      <c r="SEP104" s="112"/>
      <c r="SEQ104" s="112"/>
      <c r="SER104" s="112"/>
      <c r="SES104" s="112"/>
      <c r="SET104" s="112"/>
      <c r="SEU104" s="112"/>
      <c r="SEV104" s="112"/>
      <c r="SEW104" s="112"/>
      <c r="SEX104" s="112"/>
      <c r="SEY104" s="112"/>
      <c r="SEZ104" s="112"/>
      <c r="SFA104" s="112"/>
      <c r="SFB104" s="112"/>
      <c r="SFC104" s="112"/>
      <c r="SFD104" s="112"/>
      <c r="SFE104" s="112"/>
      <c r="SFF104" s="112"/>
      <c r="SFG104" s="112"/>
      <c r="SFH104" s="112"/>
      <c r="SFI104" s="112"/>
      <c r="SFJ104" s="112"/>
      <c r="SFK104" s="112"/>
      <c r="SFL104" s="112"/>
      <c r="SFM104" s="112"/>
      <c r="SFN104" s="112"/>
      <c r="SFO104" s="112"/>
      <c r="SFP104" s="112"/>
      <c r="SFQ104" s="112"/>
      <c r="SFR104" s="112"/>
      <c r="SFS104" s="112"/>
      <c r="SFT104" s="112"/>
      <c r="SFU104" s="112"/>
      <c r="SFV104" s="112"/>
      <c r="SFW104" s="112"/>
      <c r="SFX104" s="112"/>
      <c r="SFY104" s="112"/>
      <c r="SFZ104" s="112"/>
      <c r="SGA104" s="112"/>
      <c r="SGB104" s="112"/>
      <c r="SGC104" s="112"/>
      <c r="SGD104" s="112"/>
      <c r="SGE104" s="112"/>
      <c r="SGF104" s="112"/>
      <c r="SGG104" s="112"/>
      <c r="SGH104" s="112"/>
      <c r="SGI104" s="112"/>
      <c r="SGJ104" s="112"/>
      <c r="SGK104" s="112"/>
      <c r="SGL104" s="112"/>
      <c r="SGM104" s="112"/>
      <c r="SGN104" s="112"/>
      <c r="SGO104" s="112"/>
      <c r="SGP104" s="112"/>
      <c r="SGQ104" s="112"/>
      <c r="SGR104" s="112"/>
      <c r="SGS104" s="112"/>
      <c r="SGT104" s="112"/>
      <c r="SGU104" s="112"/>
      <c r="SGV104" s="112"/>
      <c r="SGW104" s="112"/>
      <c r="SGX104" s="112"/>
      <c r="SGY104" s="112"/>
      <c r="SGZ104" s="112"/>
      <c r="SHA104" s="112"/>
      <c r="SHB104" s="112"/>
      <c r="SHC104" s="112"/>
      <c r="SHD104" s="112"/>
      <c r="SHE104" s="112"/>
      <c r="SHF104" s="112"/>
      <c r="SHG104" s="112"/>
      <c r="SHH104" s="112"/>
      <c r="SHI104" s="112"/>
      <c r="SHJ104" s="112"/>
      <c r="SHK104" s="112"/>
      <c r="SHL104" s="112"/>
      <c r="SHM104" s="112"/>
      <c r="SHN104" s="112"/>
      <c r="SHO104" s="112"/>
      <c r="SHP104" s="112"/>
      <c r="SHQ104" s="112"/>
      <c r="SHR104" s="112"/>
      <c r="SHS104" s="112"/>
      <c r="SHT104" s="112"/>
      <c r="SHU104" s="112"/>
      <c r="SHV104" s="112"/>
      <c r="SHW104" s="112"/>
      <c r="SHX104" s="112"/>
      <c r="SHY104" s="112"/>
      <c r="SHZ104" s="112"/>
      <c r="SIA104" s="112"/>
      <c r="SIB104" s="112"/>
      <c r="SIC104" s="112"/>
      <c r="SID104" s="112"/>
      <c r="SIE104" s="112"/>
      <c r="SIF104" s="112"/>
      <c r="SIG104" s="112"/>
      <c r="SIH104" s="112"/>
      <c r="SII104" s="112"/>
      <c r="SIJ104" s="112"/>
      <c r="SIK104" s="112"/>
      <c r="SIL104" s="112"/>
      <c r="SIM104" s="112"/>
      <c r="SIN104" s="112"/>
      <c r="SIO104" s="112"/>
      <c r="SIP104" s="112"/>
      <c r="SIQ104" s="112"/>
      <c r="SIR104" s="112"/>
      <c r="SIS104" s="112"/>
      <c r="SIT104" s="112"/>
      <c r="SIU104" s="112"/>
      <c r="SIV104" s="112"/>
      <c r="SIW104" s="112"/>
      <c r="SIX104" s="112"/>
      <c r="SIY104" s="112"/>
      <c r="SIZ104" s="112"/>
      <c r="SJA104" s="112"/>
      <c r="SJB104" s="112"/>
      <c r="SJC104" s="112"/>
      <c r="SJD104" s="112"/>
      <c r="SJE104" s="112"/>
      <c r="SJF104" s="112"/>
      <c r="SJG104" s="112"/>
      <c r="SJH104" s="112"/>
      <c r="SJI104" s="112"/>
      <c r="SJJ104" s="112"/>
      <c r="SJK104" s="112"/>
      <c r="SJL104" s="112"/>
      <c r="SJM104" s="112"/>
      <c r="SJN104" s="112"/>
      <c r="SJO104" s="112"/>
      <c r="SJP104" s="112"/>
      <c r="SJQ104" s="112"/>
      <c r="SJR104" s="112"/>
      <c r="SJS104" s="112"/>
      <c r="SJT104" s="112"/>
      <c r="SJU104" s="112"/>
      <c r="SJV104" s="112"/>
      <c r="SJW104" s="112"/>
      <c r="SJX104" s="112"/>
      <c r="SJY104" s="112"/>
      <c r="SJZ104" s="112"/>
      <c r="SKA104" s="112"/>
      <c r="SKB104" s="112"/>
      <c r="SKC104" s="112"/>
      <c r="SKD104" s="112"/>
      <c r="SKE104" s="112"/>
      <c r="SKF104" s="112"/>
      <c r="SKG104" s="112"/>
      <c r="SKH104" s="112"/>
      <c r="SKI104" s="112"/>
      <c r="SKJ104" s="112"/>
      <c r="SKK104" s="112"/>
      <c r="SKL104" s="112"/>
      <c r="SKM104" s="112"/>
      <c r="SKN104" s="112"/>
      <c r="SKO104" s="112"/>
      <c r="SKP104" s="112"/>
      <c r="SKQ104" s="112"/>
      <c r="SKR104" s="112"/>
      <c r="SKS104" s="112"/>
      <c r="SKT104" s="112"/>
      <c r="SKU104" s="112"/>
      <c r="SKV104" s="112"/>
      <c r="SKW104" s="112"/>
      <c r="SKX104" s="112"/>
      <c r="SKY104" s="112"/>
      <c r="SKZ104" s="112"/>
      <c r="SLA104" s="112"/>
      <c r="SLB104" s="112"/>
      <c r="SLC104" s="112"/>
      <c r="SLD104" s="112"/>
      <c r="SLE104" s="112"/>
      <c r="SLF104" s="112"/>
      <c r="SLG104" s="112"/>
      <c r="SLH104" s="112"/>
      <c r="SLI104" s="112"/>
      <c r="SLJ104" s="112"/>
      <c r="SLK104" s="112"/>
      <c r="SLL104" s="112"/>
      <c r="SLM104" s="112"/>
      <c r="SLN104" s="112"/>
      <c r="SLO104" s="112"/>
      <c r="SLP104" s="112"/>
      <c r="SLQ104" s="112"/>
      <c r="SLR104" s="112"/>
      <c r="SLS104" s="112"/>
      <c r="SLT104" s="112"/>
      <c r="SLU104" s="112"/>
      <c r="SLV104" s="112"/>
      <c r="SLW104" s="112"/>
      <c r="SLX104" s="112"/>
      <c r="SLY104" s="112"/>
      <c r="SLZ104" s="112"/>
      <c r="SMA104" s="112"/>
      <c r="SMB104" s="112"/>
      <c r="SMC104" s="112"/>
      <c r="SMD104" s="112"/>
      <c r="SME104" s="112"/>
      <c r="SMF104" s="112"/>
      <c r="SMG104" s="112"/>
      <c r="SMH104" s="112"/>
      <c r="SMI104" s="112"/>
      <c r="SMJ104" s="112"/>
      <c r="SMK104" s="112"/>
      <c r="SML104" s="112"/>
      <c r="SMM104" s="112"/>
      <c r="SMN104" s="112"/>
      <c r="SMO104" s="112"/>
      <c r="SMP104" s="112"/>
      <c r="SMQ104" s="112"/>
      <c r="SMR104" s="112"/>
      <c r="SMS104" s="112"/>
      <c r="SMT104" s="112"/>
      <c r="SMU104" s="112"/>
      <c r="SMV104" s="112"/>
      <c r="SMW104" s="112"/>
      <c r="SMX104" s="112"/>
      <c r="SMY104" s="112"/>
      <c r="SMZ104" s="112"/>
      <c r="SNA104" s="112"/>
      <c r="SNB104" s="112"/>
      <c r="SNC104" s="112"/>
      <c r="SND104" s="112"/>
      <c r="SNE104" s="112"/>
      <c r="SNF104" s="112"/>
      <c r="SNG104" s="112"/>
      <c r="SNH104" s="112"/>
      <c r="SNI104" s="112"/>
      <c r="SNJ104" s="112"/>
      <c r="SNK104" s="112"/>
      <c r="SNL104" s="112"/>
      <c r="SNM104" s="112"/>
      <c r="SNN104" s="112"/>
      <c r="SNO104" s="112"/>
      <c r="SNP104" s="112"/>
      <c r="SNQ104" s="112"/>
      <c r="SNR104" s="112"/>
      <c r="SNS104" s="112"/>
      <c r="SNT104" s="112"/>
      <c r="SNU104" s="112"/>
      <c r="SNV104" s="112"/>
      <c r="SNW104" s="112"/>
      <c r="SNX104" s="112"/>
      <c r="SNY104" s="112"/>
      <c r="SNZ104" s="112"/>
      <c r="SOA104" s="112"/>
      <c r="SOB104" s="112"/>
      <c r="SOC104" s="112"/>
      <c r="SOD104" s="112"/>
      <c r="SOE104" s="112"/>
      <c r="SOF104" s="112"/>
      <c r="SOG104" s="112"/>
      <c r="SOH104" s="112"/>
      <c r="SOI104" s="112"/>
      <c r="SOJ104" s="112"/>
      <c r="SOK104" s="112"/>
      <c r="SOL104" s="112"/>
      <c r="SOM104" s="112"/>
      <c r="SON104" s="112"/>
      <c r="SOO104" s="112"/>
      <c r="SOP104" s="112"/>
      <c r="SOQ104" s="112"/>
      <c r="SOR104" s="112"/>
      <c r="SOS104" s="112"/>
      <c r="SOT104" s="112"/>
      <c r="SOU104" s="112"/>
      <c r="SOV104" s="112"/>
      <c r="SOW104" s="112"/>
      <c r="SOX104" s="112"/>
      <c r="SOY104" s="112"/>
      <c r="SOZ104" s="112"/>
      <c r="SPA104" s="112"/>
      <c r="SPB104" s="112"/>
      <c r="SPC104" s="112"/>
      <c r="SPD104" s="112"/>
      <c r="SPE104" s="112"/>
      <c r="SPF104" s="112"/>
      <c r="SPG104" s="112"/>
      <c r="SPH104" s="112"/>
      <c r="SPI104" s="112"/>
      <c r="SPJ104" s="112"/>
      <c r="SPK104" s="112"/>
      <c r="SPL104" s="112"/>
      <c r="SPM104" s="112"/>
      <c r="SPN104" s="112"/>
      <c r="SPO104" s="112"/>
      <c r="SPP104" s="112"/>
      <c r="SPQ104" s="112"/>
      <c r="SPR104" s="112"/>
      <c r="SPS104" s="112"/>
      <c r="SPT104" s="112"/>
      <c r="SPU104" s="112"/>
      <c r="SPV104" s="112"/>
      <c r="SPW104" s="112"/>
      <c r="SPX104" s="112"/>
      <c r="SPY104" s="112"/>
      <c r="SPZ104" s="112"/>
      <c r="SQA104" s="112"/>
      <c r="SQB104" s="112"/>
      <c r="SQC104" s="112"/>
      <c r="SQD104" s="112"/>
      <c r="SQE104" s="112"/>
      <c r="SQF104" s="112"/>
      <c r="SQG104" s="112"/>
      <c r="SQH104" s="112"/>
      <c r="SQI104" s="112"/>
      <c r="SQJ104" s="112"/>
      <c r="SQK104" s="112"/>
      <c r="SQL104" s="112"/>
      <c r="SQM104" s="112"/>
      <c r="SQN104" s="112"/>
      <c r="SQO104" s="112"/>
      <c r="SQP104" s="112"/>
      <c r="SQQ104" s="112"/>
      <c r="SQR104" s="112"/>
      <c r="SQS104" s="112"/>
      <c r="SQT104" s="112"/>
      <c r="SQU104" s="112"/>
      <c r="SQV104" s="112"/>
      <c r="SQW104" s="112"/>
      <c r="SQX104" s="112"/>
      <c r="SQY104" s="112"/>
      <c r="SQZ104" s="112"/>
      <c r="SRA104" s="112"/>
      <c r="SRB104" s="112"/>
      <c r="SRC104" s="112"/>
      <c r="SRD104" s="112"/>
      <c r="SRE104" s="112"/>
      <c r="SRF104" s="112"/>
      <c r="SRG104" s="112"/>
      <c r="SRH104" s="112"/>
      <c r="SRI104" s="112"/>
      <c r="SRJ104" s="112"/>
      <c r="SRK104" s="112"/>
      <c r="SRL104" s="112"/>
      <c r="SRM104" s="112"/>
      <c r="SRN104" s="112"/>
      <c r="SRO104" s="112"/>
      <c r="SRP104" s="112"/>
      <c r="SRQ104" s="112"/>
      <c r="SRR104" s="112"/>
      <c r="SRS104" s="112"/>
      <c r="SRT104" s="112"/>
      <c r="SRU104" s="112"/>
      <c r="SRV104" s="112"/>
      <c r="SRW104" s="112"/>
      <c r="SRX104" s="112"/>
      <c r="SRY104" s="112"/>
      <c r="SRZ104" s="112"/>
      <c r="SSA104" s="112"/>
      <c r="SSB104" s="112"/>
      <c r="SSC104" s="112"/>
      <c r="SSD104" s="112"/>
      <c r="SSE104" s="112"/>
      <c r="SSF104" s="112"/>
      <c r="SSG104" s="112"/>
      <c r="SSH104" s="112"/>
      <c r="SSI104" s="112"/>
      <c r="SSJ104" s="112"/>
      <c r="SSK104" s="112"/>
      <c r="SSL104" s="112"/>
      <c r="SSM104" s="112"/>
      <c r="SSN104" s="112"/>
      <c r="SSO104" s="112"/>
      <c r="SSP104" s="112"/>
      <c r="SSQ104" s="112"/>
      <c r="SSR104" s="112"/>
      <c r="SSS104" s="112"/>
      <c r="SST104" s="112"/>
      <c r="SSU104" s="112"/>
      <c r="SSV104" s="112"/>
      <c r="SSW104" s="112"/>
      <c r="SSX104" s="112"/>
      <c r="SSY104" s="112"/>
      <c r="SSZ104" s="112"/>
      <c r="STA104" s="112"/>
      <c r="STB104" s="112"/>
      <c r="STC104" s="112"/>
      <c r="STD104" s="112"/>
      <c r="STE104" s="112"/>
      <c r="STF104" s="112"/>
      <c r="STG104" s="112"/>
      <c r="STH104" s="112"/>
      <c r="STI104" s="112"/>
      <c r="STJ104" s="112"/>
      <c r="STK104" s="112"/>
      <c r="STL104" s="112"/>
      <c r="STM104" s="112"/>
      <c r="STN104" s="112"/>
      <c r="STO104" s="112"/>
      <c r="STP104" s="112"/>
      <c r="STQ104" s="112"/>
      <c r="STR104" s="112"/>
      <c r="STS104" s="112"/>
      <c r="STT104" s="112"/>
      <c r="STU104" s="112"/>
      <c r="STV104" s="112"/>
      <c r="STW104" s="112"/>
      <c r="STX104" s="112"/>
      <c r="STY104" s="112"/>
      <c r="STZ104" s="112"/>
      <c r="SUA104" s="112"/>
      <c r="SUB104" s="112"/>
      <c r="SUC104" s="112"/>
      <c r="SUD104" s="112"/>
      <c r="SUE104" s="112"/>
      <c r="SUF104" s="112"/>
      <c r="SUG104" s="112"/>
      <c r="SUH104" s="112"/>
      <c r="SUI104" s="112"/>
      <c r="SUJ104" s="112"/>
      <c r="SUK104" s="112"/>
      <c r="SUL104" s="112"/>
      <c r="SUM104" s="112"/>
      <c r="SUN104" s="112"/>
      <c r="SUO104" s="112"/>
      <c r="SUP104" s="112"/>
      <c r="SUQ104" s="112"/>
      <c r="SUR104" s="112"/>
      <c r="SUS104" s="112"/>
      <c r="SUT104" s="112"/>
      <c r="SUU104" s="112"/>
      <c r="SUV104" s="112"/>
      <c r="SUW104" s="112"/>
      <c r="SUX104" s="112"/>
      <c r="SUY104" s="112"/>
      <c r="SUZ104" s="112"/>
      <c r="SVA104" s="112"/>
      <c r="SVB104" s="112"/>
      <c r="SVC104" s="112"/>
      <c r="SVD104" s="112"/>
      <c r="SVE104" s="112"/>
      <c r="SVF104" s="112"/>
      <c r="SVG104" s="112"/>
      <c r="SVH104" s="112"/>
      <c r="SVI104" s="112"/>
      <c r="SVJ104" s="112"/>
      <c r="SVK104" s="112"/>
      <c r="SVL104" s="112"/>
      <c r="SVM104" s="112"/>
      <c r="SVN104" s="112"/>
      <c r="SVO104" s="112"/>
      <c r="SVP104" s="112"/>
      <c r="SVQ104" s="112"/>
      <c r="SVR104" s="112"/>
      <c r="SVS104" s="112"/>
      <c r="SVT104" s="112"/>
      <c r="SVU104" s="112"/>
      <c r="SVV104" s="112"/>
      <c r="SVW104" s="112"/>
      <c r="SVX104" s="112"/>
      <c r="SVY104" s="112"/>
      <c r="SVZ104" s="112"/>
      <c r="SWA104" s="112"/>
      <c r="SWB104" s="112"/>
      <c r="SWC104" s="112"/>
      <c r="SWD104" s="112"/>
      <c r="SWE104" s="112"/>
      <c r="SWF104" s="112"/>
      <c r="SWG104" s="112"/>
      <c r="SWH104" s="112"/>
      <c r="SWI104" s="112"/>
      <c r="SWJ104" s="112"/>
      <c r="SWK104" s="112"/>
      <c r="SWL104" s="112"/>
      <c r="SWM104" s="112"/>
      <c r="SWN104" s="112"/>
      <c r="SWO104" s="112"/>
      <c r="SWP104" s="112"/>
      <c r="SWQ104" s="112"/>
      <c r="SWR104" s="112"/>
      <c r="SWS104" s="112"/>
      <c r="SWT104" s="112"/>
      <c r="SWU104" s="112"/>
      <c r="SWV104" s="112"/>
      <c r="SWW104" s="112"/>
      <c r="SWX104" s="112"/>
      <c r="SWY104" s="112"/>
      <c r="SWZ104" s="112"/>
      <c r="SXA104" s="112"/>
      <c r="SXB104" s="112"/>
      <c r="SXC104" s="112"/>
      <c r="SXD104" s="112"/>
      <c r="SXE104" s="112"/>
      <c r="SXF104" s="112"/>
      <c r="SXG104" s="112"/>
      <c r="SXH104" s="112"/>
      <c r="SXI104" s="112"/>
      <c r="SXJ104" s="112"/>
      <c r="SXK104" s="112"/>
      <c r="SXL104" s="112"/>
      <c r="SXM104" s="112"/>
      <c r="SXN104" s="112"/>
      <c r="SXO104" s="112"/>
      <c r="SXP104" s="112"/>
      <c r="SXQ104" s="112"/>
      <c r="SXR104" s="112"/>
      <c r="SXS104" s="112"/>
      <c r="SXT104" s="112"/>
      <c r="SXU104" s="112"/>
      <c r="SXV104" s="112"/>
      <c r="SXW104" s="112"/>
      <c r="SXX104" s="112"/>
      <c r="SXY104" s="112"/>
      <c r="SXZ104" s="112"/>
      <c r="SYA104" s="112"/>
      <c r="SYB104" s="112"/>
      <c r="SYC104" s="112"/>
      <c r="SYD104" s="112"/>
      <c r="SYE104" s="112"/>
      <c r="SYF104" s="112"/>
      <c r="SYG104" s="112"/>
      <c r="SYH104" s="112"/>
      <c r="SYI104" s="112"/>
      <c r="SYJ104" s="112"/>
      <c r="SYK104" s="112"/>
      <c r="SYL104" s="112"/>
      <c r="SYM104" s="112"/>
      <c r="SYN104" s="112"/>
      <c r="SYO104" s="112"/>
      <c r="SYP104" s="112"/>
      <c r="SYQ104" s="112"/>
      <c r="SYR104" s="112"/>
      <c r="SYS104" s="112"/>
      <c r="SYT104" s="112"/>
      <c r="SYU104" s="112"/>
      <c r="SYV104" s="112"/>
      <c r="SYW104" s="112"/>
      <c r="SYX104" s="112"/>
      <c r="SYY104" s="112"/>
      <c r="SYZ104" s="112"/>
      <c r="SZA104" s="112"/>
      <c r="SZB104" s="112"/>
      <c r="SZC104" s="112"/>
      <c r="SZD104" s="112"/>
      <c r="SZE104" s="112"/>
      <c r="SZF104" s="112"/>
      <c r="SZG104" s="112"/>
      <c r="SZH104" s="112"/>
      <c r="SZI104" s="112"/>
      <c r="SZJ104" s="112"/>
      <c r="SZK104" s="112"/>
      <c r="SZL104" s="112"/>
      <c r="SZM104" s="112"/>
      <c r="SZN104" s="112"/>
      <c r="SZO104" s="112"/>
      <c r="SZP104" s="112"/>
      <c r="SZQ104" s="112"/>
      <c r="SZR104" s="112"/>
      <c r="SZS104" s="112"/>
      <c r="SZT104" s="112"/>
      <c r="SZU104" s="112"/>
      <c r="SZV104" s="112"/>
      <c r="SZW104" s="112"/>
      <c r="SZX104" s="112"/>
      <c r="SZY104" s="112"/>
      <c r="SZZ104" s="112"/>
      <c r="TAA104" s="112"/>
      <c r="TAB104" s="112"/>
      <c r="TAC104" s="112"/>
      <c r="TAD104" s="112"/>
      <c r="TAE104" s="112"/>
      <c r="TAF104" s="112"/>
      <c r="TAG104" s="112"/>
      <c r="TAH104" s="112"/>
      <c r="TAI104" s="112"/>
      <c r="TAJ104" s="112"/>
      <c r="TAK104" s="112"/>
      <c r="TAL104" s="112"/>
      <c r="TAM104" s="112"/>
      <c r="TAN104" s="112"/>
      <c r="TAO104" s="112"/>
      <c r="TAP104" s="112"/>
      <c r="TAQ104" s="112"/>
      <c r="TAR104" s="112"/>
      <c r="TAS104" s="112"/>
      <c r="TAT104" s="112"/>
      <c r="TAU104" s="112"/>
      <c r="TAV104" s="112"/>
      <c r="TAW104" s="112"/>
      <c r="TAX104" s="112"/>
      <c r="TAY104" s="112"/>
      <c r="TAZ104" s="112"/>
      <c r="TBA104" s="112"/>
      <c r="TBB104" s="112"/>
      <c r="TBC104" s="112"/>
      <c r="TBD104" s="112"/>
      <c r="TBE104" s="112"/>
      <c r="TBF104" s="112"/>
      <c r="TBG104" s="112"/>
      <c r="TBH104" s="112"/>
      <c r="TBI104" s="112"/>
      <c r="TBJ104" s="112"/>
      <c r="TBK104" s="112"/>
      <c r="TBL104" s="112"/>
      <c r="TBM104" s="112"/>
      <c r="TBN104" s="112"/>
      <c r="TBO104" s="112"/>
      <c r="TBP104" s="112"/>
      <c r="TBQ104" s="112"/>
      <c r="TBR104" s="112"/>
      <c r="TBS104" s="112"/>
      <c r="TBT104" s="112"/>
      <c r="TBU104" s="112"/>
      <c r="TBV104" s="112"/>
      <c r="TBW104" s="112"/>
      <c r="TBX104" s="112"/>
      <c r="TBY104" s="112"/>
      <c r="TBZ104" s="112"/>
      <c r="TCA104" s="112"/>
      <c r="TCB104" s="112"/>
      <c r="TCC104" s="112"/>
      <c r="TCD104" s="112"/>
      <c r="TCE104" s="112"/>
      <c r="TCF104" s="112"/>
      <c r="TCG104" s="112"/>
      <c r="TCH104" s="112"/>
      <c r="TCI104" s="112"/>
      <c r="TCJ104" s="112"/>
      <c r="TCK104" s="112"/>
      <c r="TCL104" s="112"/>
      <c r="TCM104" s="112"/>
      <c r="TCN104" s="112"/>
      <c r="TCO104" s="112"/>
      <c r="TCP104" s="112"/>
      <c r="TCQ104" s="112"/>
      <c r="TCR104" s="112"/>
      <c r="TCS104" s="112"/>
      <c r="TCT104" s="112"/>
      <c r="TCU104" s="112"/>
      <c r="TCV104" s="112"/>
      <c r="TCW104" s="112"/>
      <c r="TCX104" s="112"/>
      <c r="TCY104" s="112"/>
      <c r="TCZ104" s="112"/>
      <c r="TDA104" s="112"/>
      <c r="TDB104" s="112"/>
      <c r="TDC104" s="112"/>
      <c r="TDD104" s="112"/>
      <c r="TDE104" s="112"/>
      <c r="TDF104" s="112"/>
      <c r="TDG104" s="112"/>
      <c r="TDH104" s="112"/>
      <c r="TDI104" s="112"/>
      <c r="TDJ104" s="112"/>
      <c r="TDK104" s="112"/>
      <c r="TDL104" s="112"/>
      <c r="TDM104" s="112"/>
      <c r="TDN104" s="112"/>
      <c r="TDO104" s="112"/>
      <c r="TDP104" s="112"/>
      <c r="TDQ104" s="112"/>
      <c r="TDR104" s="112"/>
      <c r="TDS104" s="112"/>
      <c r="TDT104" s="112"/>
      <c r="TDU104" s="112"/>
      <c r="TDV104" s="112"/>
      <c r="TDW104" s="112"/>
      <c r="TDX104" s="112"/>
      <c r="TDY104" s="112"/>
      <c r="TDZ104" s="112"/>
      <c r="TEA104" s="112"/>
      <c r="TEB104" s="112"/>
      <c r="TEC104" s="112"/>
      <c r="TED104" s="112"/>
      <c r="TEE104" s="112"/>
      <c r="TEF104" s="112"/>
      <c r="TEG104" s="112"/>
      <c r="TEH104" s="112"/>
      <c r="TEI104" s="112"/>
      <c r="TEJ104" s="112"/>
      <c r="TEK104" s="112"/>
      <c r="TEL104" s="112"/>
      <c r="TEM104" s="112"/>
      <c r="TEN104" s="112"/>
      <c r="TEO104" s="112"/>
      <c r="TEP104" s="112"/>
      <c r="TEQ104" s="112"/>
      <c r="TER104" s="112"/>
      <c r="TES104" s="112"/>
      <c r="TET104" s="112"/>
      <c r="TEU104" s="112"/>
      <c r="TEV104" s="112"/>
      <c r="TEW104" s="112"/>
      <c r="TEX104" s="112"/>
      <c r="TEY104" s="112"/>
      <c r="TEZ104" s="112"/>
      <c r="TFA104" s="112"/>
      <c r="TFB104" s="112"/>
      <c r="TFC104" s="112"/>
      <c r="TFD104" s="112"/>
      <c r="TFE104" s="112"/>
      <c r="TFF104" s="112"/>
      <c r="TFG104" s="112"/>
      <c r="TFH104" s="112"/>
      <c r="TFI104" s="112"/>
      <c r="TFJ104" s="112"/>
      <c r="TFK104" s="112"/>
      <c r="TFL104" s="112"/>
      <c r="TFM104" s="112"/>
      <c r="TFN104" s="112"/>
      <c r="TFO104" s="112"/>
      <c r="TFP104" s="112"/>
      <c r="TFQ104" s="112"/>
      <c r="TFR104" s="112"/>
      <c r="TFS104" s="112"/>
      <c r="TFT104" s="112"/>
      <c r="TFU104" s="112"/>
      <c r="TFV104" s="112"/>
      <c r="TFW104" s="112"/>
      <c r="TFX104" s="112"/>
      <c r="TFY104" s="112"/>
      <c r="TFZ104" s="112"/>
      <c r="TGA104" s="112"/>
      <c r="TGB104" s="112"/>
      <c r="TGC104" s="112"/>
      <c r="TGD104" s="112"/>
      <c r="TGE104" s="112"/>
      <c r="TGF104" s="112"/>
      <c r="TGG104" s="112"/>
      <c r="TGH104" s="112"/>
      <c r="TGI104" s="112"/>
      <c r="TGJ104" s="112"/>
      <c r="TGK104" s="112"/>
      <c r="TGL104" s="112"/>
      <c r="TGM104" s="112"/>
      <c r="TGN104" s="112"/>
      <c r="TGO104" s="112"/>
      <c r="TGP104" s="112"/>
      <c r="TGQ104" s="112"/>
      <c r="TGR104" s="112"/>
      <c r="TGS104" s="112"/>
      <c r="TGT104" s="112"/>
      <c r="TGU104" s="112"/>
      <c r="TGV104" s="112"/>
      <c r="TGW104" s="112"/>
      <c r="TGX104" s="112"/>
      <c r="TGY104" s="112"/>
      <c r="TGZ104" s="112"/>
      <c r="THA104" s="112"/>
      <c r="THB104" s="112"/>
      <c r="THC104" s="112"/>
      <c r="THD104" s="112"/>
      <c r="THE104" s="112"/>
      <c r="THF104" s="112"/>
      <c r="THG104" s="112"/>
      <c r="THH104" s="112"/>
      <c r="THI104" s="112"/>
      <c r="THJ104" s="112"/>
      <c r="THK104" s="112"/>
      <c r="THL104" s="112"/>
      <c r="THM104" s="112"/>
      <c r="THN104" s="112"/>
      <c r="THO104" s="112"/>
      <c r="THP104" s="112"/>
      <c r="THQ104" s="112"/>
      <c r="THR104" s="112"/>
      <c r="THS104" s="112"/>
      <c r="THT104" s="112"/>
      <c r="THU104" s="112"/>
      <c r="THV104" s="112"/>
      <c r="THW104" s="112"/>
      <c r="THX104" s="112"/>
      <c r="THY104" s="112"/>
      <c r="THZ104" s="112"/>
      <c r="TIA104" s="112"/>
      <c r="TIB104" s="112"/>
      <c r="TIC104" s="112"/>
      <c r="TID104" s="112"/>
      <c r="TIE104" s="112"/>
      <c r="TIF104" s="112"/>
      <c r="TIG104" s="112"/>
      <c r="TIH104" s="112"/>
      <c r="TII104" s="112"/>
      <c r="TIJ104" s="112"/>
      <c r="TIK104" s="112"/>
      <c r="TIL104" s="112"/>
      <c r="TIM104" s="112"/>
      <c r="TIN104" s="112"/>
      <c r="TIO104" s="112"/>
      <c r="TIP104" s="112"/>
      <c r="TIQ104" s="112"/>
      <c r="TIR104" s="112"/>
      <c r="TIS104" s="112"/>
      <c r="TIT104" s="112"/>
      <c r="TIU104" s="112"/>
      <c r="TIV104" s="112"/>
      <c r="TIW104" s="112"/>
      <c r="TIX104" s="112"/>
      <c r="TIY104" s="112"/>
      <c r="TIZ104" s="112"/>
      <c r="TJA104" s="112"/>
      <c r="TJB104" s="112"/>
      <c r="TJC104" s="112"/>
      <c r="TJD104" s="112"/>
      <c r="TJE104" s="112"/>
      <c r="TJF104" s="112"/>
      <c r="TJG104" s="112"/>
      <c r="TJH104" s="112"/>
      <c r="TJI104" s="112"/>
      <c r="TJJ104" s="112"/>
      <c r="TJK104" s="112"/>
      <c r="TJL104" s="112"/>
      <c r="TJM104" s="112"/>
      <c r="TJN104" s="112"/>
      <c r="TJO104" s="112"/>
      <c r="TJP104" s="112"/>
      <c r="TJQ104" s="112"/>
      <c r="TJR104" s="112"/>
      <c r="TJS104" s="112"/>
      <c r="TJT104" s="112"/>
      <c r="TJU104" s="112"/>
      <c r="TJV104" s="112"/>
      <c r="TJW104" s="112"/>
      <c r="TJX104" s="112"/>
      <c r="TJY104" s="112"/>
      <c r="TJZ104" s="112"/>
      <c r="TKA104" s="112"/>
      <c r="TKB104" s="112"/>
      <c r="TKC104" s="112"/>
      <c r="TKD104" s="112"/>
      <c r="TKE104" s="112"/>
      <c r="TKF104" s="112"/>
      <c r="TKG104" s="112"/>
      <c r="TKH104" s="112"/>
      <c r="TKI104" s="112"/>
      <c r="TKJ104" s="112"/>
      <c r="TKK104" s="112"/>
      <c r="TKL104" s="112"/>
      <c r="TKM104" s="112"/>
      <c r="TKN104" s="112"/>
      <c r="TKO104" s="112"/>
      <c r="TKP104" s="112"/>
      <c r="TKQ104" s="112"/>
      <c r="TKR104" s="112"/>
      <c r="TKS104" s="112"/>
      <c r="TKT104" s="112"/>
      <c r="TKU104" s="112"/>
      <c r="TKV104" s="112"/>
      <c r="TKW104" s="112"/>
      <c r="TKX104" s="112"/>
      <c r="TKY104" s="112"/>
      <c r="TKZ104" s="112"/>
      <c r="TLA104" s="112"/>
      <c r="TLB104" s="112"/>
      <c r="TLC104" s="112"/>
      <c r="TLD104" s="112"/>
      <c r="TLE104" s="112"/>
      <c r="TLF104" s="112"/>
      <c r="TLG104" s="112"/>
      <c r="TLH104" s="112"/>
      <c r="TLI104" s="112"/>
      <c r="TLJ104" s="112"/>
      <c r="TLK104" s="112"/>
      <c r="TLL104" s="112"/>
      <c r="TLM104" s="112"/>
      <c r="TLN104" s="112"/>
      <c r="TLO104" s="112"/>
      <c r="TLP104" s="112"/>
      <c r="TLQ104" s="112"/>
      <c r="TLR104" s="112"/>
      <c r="TLS104" s="112"/>
      <c r="TLT104" s="112"/>
      <c r="TLU104" s="112"/>
      <c r="TLV104" s="112"/>
      <c r="TLW104" s="112"/>
      <c r="TLX104" s="112"/>
      <c r="TLY104" s="112"/>
      <c r="TLZ104" s="112"/>
      <c r="TMA104" s="112"/>
      <c r="TMB104" s="112"/>
      <c r="TMC104" s="112"/>
      <c r="TMD104" s="112"/>
      <c r="TME104" s="112"/>
      <c r="TMF104" s="112"/>
      <c r="TMG104" s="112"/>
      <c r="TMH104" s="112"/>
      <c r="TMI104" s="112"/>
      <c r="TMJ104" s="112"/>
      <c r="TMK104" s="112"/>
      <c r="TML104" s="112"/>
      <c r="TMM104" s="112"/>
      <c r="TMN104" s="112"/>
      <c r="TMO104" s="112"/>
      <c r="TMP104" s="112"/>
      <c r="TMQ104" s="112"/>
      <c r="TMR104" s="112"/>
      <c r="TMS104" s="112"/>
      <c r="TMT104" s="112"/>
      <c r="TMU104" s="112"/>
      <c r="TMV104" s="112"/>
      <c r="TMW104" s="112"/>
      <c r="TMX104" s="112"/>
      <c r="TMY104" s="112"/>
      <c r="TMZ104" s="112"/>
      <c r="TNA104" s="112"/>
      <c r="TNB104" s="112"/>
      <c r="TNC104" s="112"/>
      <c r="TND104" s="112"/>
      <c r="TNE104" s="112"/>
      <c r="TNF104" s="112"/>
      <c r="TNG104" s="112"/>
      <c r="TNH104" s="112"/>
      <c r="TNI104" s="112"/>
      <c r="TNJ104" s="112"/>
      <c r="TNK104" s="112"/>
      <c r="TNL104" s="112"/>
      <c r="TNM104" s="112"/>
      <c r="TNN104" s="112"/>
      <c r="TNO104" s="112"/>
      <c r="TNP104" s="112"/>
      <c r="TNQ104" s="112"/>
      <c r="TNR104" s="112"/>
      <c r="TNS104" s="112"/>
      <c r="TNT104" s="112"/>
      <c r="TNU104" s="112"/>
      <c r="TNV104" s="112"/>
      <c r="TNW104" s="112"/>
      <c r="TNX104" s="112"/>
      <c r="TNY104" s="112"/>
      <c r="TNZ104" s="112"/>
      <c r="TOA104" s="112"/>
      <c r="TOB104" s="112"/>
      <c r="TOC104" s="112"/>
      <c r="TOD104" s="112"/>
      <c r="TOE104" s="112"/>
      <c r="TOF104" s="112"/>
      <c r="TOG104" s="112"/>
      <c r="TOH104" s="112"/>
      <c r="TOI104" s="112"/>
      <c r="TOJ104" s="112"/>
      <c r="TOK104" s="112"/>
      <c r="TOL104" s="112"/>
      <c r="TOM104" s="112"/>
      <c r="TON104" s="112"/>
      <c r="TOO104" s="112"/>
      <c r="TOP104" s="112"/>
      <c r="TOQ104" s="112"/>
      <c r="TOR104" s="112"/>
      <c r="TOS104" s="112"/>
      <c r="TOT104" s="112"/>
      <c r="TOU104" s="112"/>
      <c r="TOV104" s="112"/>
      <c r="TOW104" s="112"/>
      <c r="TOX104" s="112"/>
      <c r="TOY104" s="112"/>
      <c r="TOZ104" s="112"/>
      <c r="TPA104" s="112"/>
      <c r="TPB104" s="112"/>
      <c r="TPC104" s="112"/>
      <c r="TPD104" s="112"/>
      <c r="TPE104" s="112"/>
      <c r="TPF104" s="112"/>
      <c r="TPG104" s="112"/>
      <c r="TPH104" s="112"/>
      <c r="TPI104" s="112"/>
      <c r="TPJ104" s="112"/>
      <c r="TPK104" s="112"/>
      <c r="TPL104" s="112"/>
      <c r="TPM104" s="112"/>
      <c r="TPN104" s="112"/>
      <c r="TPO104" s="112"/>
      <c r="TPP104" s="112"/>
      <c r="TPQ104" s="112"/>
      <c r="TPR104" s="112"/>
      <c r="TPS104" s="112"/>
      <c r="TPT104" s="112"/>
      <c r="TPU104" s="112"/>
      <c r="TPV104" s="112"/>
      <c r="TPW104" s="112"/>
      <c r="TPX104" s="112"/>
      <c r="TPY104" s="112"/>
      <c r="TPZ104" s="112"/>
      <c r="TQA104" s="112"/>
      <c r="TQB104" s="112"/>
      <c r="TQC104" s="112"/>
      <c r="TQD104" s="112"/>
      <c r="TQE104" s="112"/>
      <c r="TQF104" s="112"/>
      <c r="TQG104" s="112"/>
      <c r="TQH104" s="112"/>
      <c r="TQI104" s="112"/>
      <c r="TQJ104" s="112"/>
      <c r="TQK104" s="112"/>
      <c r="TQL104" s="112"/>
      <c r="TQM104" s="112"/>
      <c r="TQN104" s="112"/>
      <c r="TQO104" s="112"/>
      <c r="TQP104" s="112"/>
      <c r="TQQ104" s="112"/>
      <c r="TQR104" s="112"/>
      <c r="TQS104" s="112"/>
      <c r="TQT104" s="112"/>
      <c r="TQU104" s="112"/>
      <c r="TQV104" s="112"/>
      <c r="TQW104" s="112"/>
      <c r="TQX104" s="112"/>
      <c r="TQY104" s="112"/>
      <c r="TQZ104" s="112"/>
      <c r="TRA104" s="112"/>
      <c r="TRB104" s="112"/>
      <c r="TRC104" s="112"/>
      <c r="TRD104" s="112"/>
      <c r="TRE104" s="112"/>
      <c r="TRF104" s="112"/>
      <c r="TRG104" s="112"/>
      <c r="TRH104" s="112"/>
      <c r="TRI104" s="112"/>
      <c r="TRJ104" s="112"/>
      <c r="TRK104" s="112"/>
      <c r="TRL104" s="112"/>
      <c r="TRM104" s="112"/>
      <c r="TRN104" s="112"/>
      <c r="TRO104" s="112"/>
      <c r="TRP104" s="112"/>
      <c r="TRQ104" s="112"/>
      <c r="TRR104" s="112"/>
      <c r="TRS104" s="112"/>
      <c r="TRT104" s="112"/>
      <c r="TRU104" s="112"/>
      <c r="TRV104" s="112"/>
      <c r="TRW104" s="112"/>
      <c r="TRX104" s="112"/>
      <c r="TRY104" s="112"/>
      <c r="TRZ104" s="112"/>
      <c r="TSA104" s="112"/>
      <c r="TSB104" s="112"/>
      <c r="TSC104" s="112"/>
      <c r="TSD104" s="112"/>
      <c r="TSE104" s="112"/>
      <c r="TSF104" s="112"/>
      <c r="TSG104" s="112"/>
      <c r="TSH104" s="112"/>
      <c r="TSI104" s="112"/>
      <c r="TSJ104" s="112"/>
      <c r="TSK104" s="112"/>
      <c r="TSL104" s="112"/>
      <c r="TSM104" s="112"/>
      <c r="TSN104" s="112"/>
      <c r="TSO104" s="112"/>
      <c r="TSP104" s="112"/>
      <c r="TSQ104" s="112"/>
      <c r="TSR104" s="112"/>
      <c r="TSS104" s="112"/>
      <c r="TST104" s="112"/>
      <c r="TSU104" s="112"/>
      <c r="TSV104" s="112"/>
      <c r="TSW104" s="112"/>
      <c r="TSX104" s="112"/>
      <c r="TSY104" s="112"/>
      <c r="TSZ104" s="112"/>
      <c r="TTA104" s="112"/>
      <c r="TTB104" s="112"/>
      <c r="TTC104" s="112"/>
      <c r="TTD104" s="112"/>
      <c r="TTE104" s="112"/>
      <c r="TTF104" s="112"/>
      <c r="TTG104" s="112"/>
      <c r="TTH104" s="112"/>
      <c r="TTI104" s="112"/>
      <c r="TTJ104" s="112"/>
      <c r="TTK104" s="112"/>
      <c r="TTL104" s="112"/>
      <c r="TTM104" s="112"/>
      <c r="TTN104" s="112"/>
      <c r="TTO104" s="112"/>
      <c r="TTP104" s="112"/>
      <c r="TTQ104" s="112"/>
      <c r="TTR104" s="112"/>
      <c r="TTS104" s="112"/>
      <c r="TTT104" s="112"/>
      <c r="TTU104" s="112"/>
      <c r="TTV104" s="112"/>
      <c r="TTW104" s="112"/>
      <c r="TTX104" s="112"/>
      <c r="TTY104" s="112"/>
      <c r="TTZ104" s="112"/>
      <c r="TUA104" s="112"/>
      <c r="TUB104" s="112"/>
      <c r="TUC104" s="112"/>
      <c r="TUD104" s="112"/>
      <c r="TUE104" s="112"/>
      <c r="TUF104" s="112"/>
      <c r="TUG104" s="112"/>
      <c r="TUH104" s="112"/>
      <c r="TUI104" s="112"/>
      <c r="TUJ104" s="112"/>
      <c r="TUK104" s="112"/>
      <c r="TUL104" s="112"/>
      <c r="TUM104" s="112"/>
      <c r="TUN104" s="112"/>
      <c r="TUO104" s="112"/>
      <c r="TUP104" s="112"/>
      <c r="TUQ104" s="112"/>
      <c r="TUR104" s="112"/>
      <c r="TUS104" s="112"/>
      <c r="TUT104" s="112"/>
      <c r="TUU104" s="112"/>
      <c r="TUV104" s="112"/>
      <c r="TUW104" s="112"/>
      <c r="TUX104" s="112"/>
      <c r="TUY104" s="112"/>
      <c r="TUZ104" s="112"/>
      <c r="TVA104" s="112"/>
      <c r="TVB104" s="112"/>
      <c r="TVC104" s="112"/>
      <c r="TVD104" s="112"/>
      <c r="TVE104" s="112"/>
      <c r="TVF104" s="112"/>
      <c r="TVG104" s="112"/>
      <c r="TVH104" s="112"/>
      <c r="TVI104" s="112"/>
      <c r="TVJ104" s="112"/>
      <c r="TVK104" s="112"/>
      <c r="TVL104" s="112"/>
      <c r="TVM104" s="112"/>
      <c r="TVN104" s="112"/>
      <c r="TVO104" s="112"/>
      <c r="TVP104" s="112"/>
      <c r="TVQ104" s="112"/>
      <c r="TVR104" s="112"/>
      <c r="TVS104" s="112"/>
      <c r="TVT104" s="112"/>
      <c r="TVU104" s="112"/>
      <c r="TVV104" s="112"/>
      <c r="TVW104" s="112"/>
      <c r="TVX104" s="112"/>
      <c r="TVY104" s="112"/>
      <c r="TVZ104" s="112"/>
      <c r="TWA104" s="112"/>
      <c r="TWB104" s="112"/>
      <c r="TWC104" s="112"/>
      <c r="TWD104" s="112"/>
      <c r="TWE104" s="112"/>
      <c r="TWF104" s="112"/>
      <c r="TWG104" s="112"/>
      <c r="TWH104" s="112"/>
      <c r="TWI104" s="112"/>
      <c r="TWJ104" s="112"/>
      <c r="TWK104" s="112"/>
      <c r="TWL104" s="112"/>
      <c r="TWM104" s="112"/>
      <c r="TWN104" s="112"/>
      <c r="TWO104" s="112"/>
      <c r="TWP104" s="112"/>
      <c r="TWQ104" s="112"/>
      <c r="TWR104" s="112"/>
      <c r="TWS104" s="112"/>
      <c r="TWT104" s="112"/>
      <c r="TWU104" s="112"/>
      <c r="TWV104" s="112"/>
      <c r="TWW104" s="112"/>
      <c r="TWX104" s="112"/>
      <c r="TWY104" s="112"/>
      <c r="TWZ104" s="112"/>
      <c r="TXA104" s="112"/>
      <c r="TXB104" s="112"/>
      <c r="TXC104" s="112"/>
      <c r="TXD104" s="112"/>
      <c r="TXE104" s="112"/>
      <c r="TXF104" s="112"/>
      <c r="TXG104" s="112"/>
      <c r="TXH104" s="112"/>
      <c r="TXI104" s="112"/>
      <c r="TXJ104" s="112"/>
      <c r="TXK104" s="112"/>
      <c r="TXL104" s="112"/>
      <c r="TXM104" s="112"/>
      <c r="TXN104" s="112"/>
      <c r="TXO104" s="112"/>
      <c r="TXP104" s="112"/>
      <c r="TXQ104" s="112"/>
      <c r="TXR104" s="112"/>
      <c r="TXS104" s="112"/>
      <c r="TXT104" s="112"/>
      <c r="TXU104" s="112"/>
      <c r="TXV104" s="112"/>
      <c r="TXW104" s="112"/>
      <c r="TXX104" s="112"/>
      <c r="TXY104" s="112"/>
      <c r="TXZ104" s="112"/>
      <c r="TYA104" s="112"/>
      <c r="TYB104" s="112"/>
      <c r="TYC104" s="112"/>
      <c r="TYD104" s="112"/>
      <c r="TYE104" s="112"/>
      <c r="TYF104" s="112"/>
      <c r="TYG104" s="112"/>
      <c r="TYH104" s="112"/>
      <c r="TYI104" s="112"/>
      <c r="TYJ104" s="112"/>
      <c r="TYK104" s="112"/>
      <c r="TYL104" s="112"/>
      <c r="TYM104" s="112"/>
      <c r="TYN104" s="112"/>
      <c r="TYO104" s="112"/>
      <c r="TYP104" s="112"/>
      <c r="TYQ104" s="112"/>
      <c r="TYR104" s="112"/>
      <c r="TYS104" s="112"/>
      <c r="TYT104" s="112"/>
      <c r="TYU104" s="112"/>
      <c r="TYV104" s="112"/>
      <c r="TYW104" s="112"/>
      <c r="TYX104" s="112"/>
      <c r="TYY104" s="112"/>
      <c r="TYZ104" s="112"/>
      <c r="TZA104" s="112"/>
      <c r="TZB104" s="112"/>
      <c r="TZC104" s="112"/>
      <c r="TZD104" s="112"/>
      <c r="TZE104" s="112"/>
      <c r="TZF104" s="112"/>
      <c r="TZG104" s="112"/>
      <c r="TZH104" s="112"/>
      <c r="TZI104" s="112"/>
      <c r="TZJ104" s="112"/>
      <c r="TZK104" s="112"/>
      <c r="TZL104" s="112"/>
      <c r="TZM104" s="112"/>
      <c r="TZN104" s="112"/>
      <c r="TZO104" s="112"/>
      <c r="TZP104" s="112"/>
      <c r="TZQ104" s="112"/>
      <c r="TZR104" s="112"/>
      <c r="TZS104" s="112"/>
      <c r="TZT104" s="112"/>
      <c r="TZU104" s="112"/>
      <c r="TZV104" s="112"/>
      <c r="TZW104" s="112"/>
      <c r="TZX104" s="112"/>
      <c r="TZY104" s="112"/>
      <c r="TZZ104" s="112"/>
      <c r="UAA104" s="112"/>
      <c r="UAB104" s="112"/>
      <c r="UAC104" s="112"/>
      <c r="UAD104" s="112"/>
      <c r="UAE104" s="112"/>
      <c r="UAF104" s="112"/>
      <c r="UAG104" s="112"/>
      <c r="UAH104" s="112"/>
      <c r="UAI104" s="112"/>
      <c r="UAJ104" s="112"/>
      <c r="UAK104" s="112"/>
      <c r="UAL104" s="112"/>
      <c r="UAM104" s="112"/>
      <c r="UAN104" s="112"/>
      <c r="UAO104" s="112"/>
      <c r="UAP104" s="112"/>
      <c r="UAQ104" s="112"/>
      <c r="UAR104" s="112"/>
      <c r="UAS104" s="112"/>
      <c r="UAT104" s="112"/>
      <c r="UAU104" s="112"/>
      <c r="UAV104" s="112"/>
      <c r="UAW104" s="112"/>
      <c r="UAX104" s="112"/>
      <c r="UAY104" s="112"/>
      <c r="UAZ104" s="112"/>
      <c r="UBA104" s="112"/>
      <c r="UBB104" s="112"/>
      <c r="UBC104" s="112"/>
      <c r="UBD104" s="112"/>
      <c r="UBE104" s="112"/>
      <c r="UBF104" s="112"/>
      <c r="UBG104" s="112"/>
      <c r="UBH104" s="112"/>
      <c r="UBI104" s="112"/>
      <c r="UBJ104" s="112"/>
      <c r="UBK104" s="112"/>
      <c r="UBL104" s="112"/>
      <c r="UBM104" s="112"/>
      <c r="UBN104" s="112"/>
      <c r="UBO104" s="112"/>
      <c r="UBP104" s="112"/>
      <c r="UBQ104" s="112"/>
      <c r="UBR104" s="112"/>
      <c r="UBS104" s="112"/>
      <c r="UBT104" s="112"/>
      <c r="UBU104" s="112"/>
      <c r="UBV104" s="112"/>
      <c r="UBW104" s="112"/>
      <c r="UBX104" s="112"/>
      <c r="UBY104" s="112"/>
      <c r="UBZ104" s="112"/>
      <c r="UCA104" s="112"/>
      <c r="UCB104" s="112"/>
      <c r="UCC104" s="112"/>
      <c r="UCD104" s="112"/>
      <c r="UCE104" s="112"/>
      <c r="UCF104" s="112"/>
      <c r="UCG104" s="112"/>
      <c r="UCH104" s="112"/>
      <c r="UCI104" s="112"/>
      <c r="UCJ104" s="112"/>
      <c r="UCK104" s="112"/>
      <c r="UCL104" s="112"/>
      <c r="UCM104" s="112"/>
      <c r="UCN104" s="112"/>
      <c r="UCO104" s="112"/>
      <c r="UCP104" s="112"/>
      <c r="UCQ104" s="112"/>
      <c r="UCR104" s="112"/>
      <c r="UCS104" s="112"/>
      <c r="UCT104" s="112"/>
      <c r="UCU104" s="112"/>
      <c r="UCV104" s="112"/>
      <c r="UCW104" s="112"/>
      <c r="UCX104" s="112"/>
      <c r="UCY104" s="112"/>
      <c r="UCZ104" s="112"/>
      <c r="UDA104" s="112"/>
      <c r="UDB104" s="112"/>
      <c r="UDC104" s="112"/>
      <c r="UDD104" s="112"/>
      <c r="UDE104" s="112"/>
      <c r="UDF104" s="112"/>
      <c r="UDG104" s="112"/>
      <c r="UDH104" s="112"/>
      <c r="UDI104" s="112"/>
      <c r="UDJ104" s="112"/>
      <c r="UDK104" s="112"/>
      <c r="UDL104" s="112"/>
      <c r="UDM104" s="112"/>
      <c r="UDN104" s="112"/>
      <c r="UDO104" s="112"/>
      <c r="UDP104" s="112"/>
      <c r="UDQ104" s="112"/>
      <c r="UDR104" s="112"/>
      <c r="UDS104" s="112"/>
      <c r="UDT104" s="112"/>
      <c r="UDU104" s="112"/>
      <c r="UDV104" s="112"/>
      <c r="UDW104" s="112"/>
      <c r="UDX104" s="112"/>
      <c r="UDY104" s="112"/>
      <c r="UDZ104" s="112"/>
      <c r="UEA104" s="112"/>
      <c r="UEB104" s="112"/>
      <c r="UEC104" s="112"/>
      <c r="UED104" s="112"/>
      <c r="UEE104" s="112"/>
      <c r="UEF104" s="112"/>
      <c r="UEG104" s="112"/>
      <c r="UEH104" s="112"/>
      <c r="UEI104" s="112"/>
      <c r="UEJ104" s="112"/>
      <c r="UEK104" s="112"/>
      <c r="UEL104" s="112"/>
      <c r="UEM104" s="112"/>
      <c r="UEN104" s="112"/>
      <c r="UEO104" s="112"/>
      <c r="UEP104" s="112"/>
      <c r="UEQ104" s="112"/>
      <c r="UER104" s="112"/>
      <c r="UES104" s="112"/>
      <c r="UET104" s="112"/>
      <c r="UEU104" s="112"/>
      <c r="UEV104" s="112"/>
      <c r="UEW104" s="112"/>
      <c r="UEX104" s="112"/>
      <c r="UEY104" s="112"/>
      <c r="UEZ104" s="112"/>
      <c r="UFA104" s="112"/>
      <c r="UFB104" s="112"/>
      <c r="UFC104" s="112"/>
      <c r="UFD104" s="112"/>
      <c r="UFE104" s="112"/>
      <c r="UFF104" s="112"/>
      <c r="UFG104" s="112"/>
      <c r="UFH104" s="112"/>
      <c r="UFI104" s="112"/>
      <c r="UFJ104" s="112"/>
      <c r="UFK104" s="112"/>
      <c r="UFL104" s="112"/>
      <c r="UFM104" s="112"/>
      <c r="UFN104" s="112"/>
      <c r="UFO104" s="112"/>
      <c r="UFP104" s="112"/>
      <c r="UFQ104" s="112"/>
      <c r="UFR104" s="112"/>
      <c r="UFS104" s="112"/>
      <c r="UFT104" s="112"/>
      <c r="UFU104" s="112"/>
      <c r="UFV104" s="112"/>
      <c r="UFW104" s="112"/>
      <c r="UFX104" s="112"/>
      <c r="UFY104" s="112"/>
      <c r="UFZ104" s="112"/>
      <c r="UGA104" s="112"/>
      <c r="UGB104" s="112"/>
      <c r="UGC104" s="112"/>
      <c r="UGD104" s="112"/>
      <c r="UGE104" s="112"/>
      <c r="UGF104" s="112"/>
      <c r="UGG104" s="112"/>
      <c r="UGH104" s="112"/>
      <c r="UGI104" s="112"/>
      <c r="UGJ104" s="112"/>
      <c r="UGK104" s="112"/>
      <c r="UGL104" s="112"/>
      <c r="UGM104" s="112"/>
      <c r="UGN104" s="112"/>
      <c r="UGO104" s="112"/>
      <c r="UGP104" s="112"/>
      <c r="UGQ104" s="112"/>
      <c r="UGR104" s="112"/>
      <c r="UGS104" s="112"/>
      <c r="UGT104" s="112"/>
      <c r="UGU104" s="112"/>
      <c r="UGV104" s="112"/>
      <c r="UGW104" s="112"/>
      <c r="UGX104" s="112"/>
      <c r="UGY104" s="112"/>
      <c r="UGZ104" s="112"/>
      <c r="UHA104" s="112"/>
      <c r="UHB104" s="112"/>
      <c r="UHC104" s="112"/>
      <c r="UHD104" s="112"/>
      <c r="UHE104" s="112"/>
      <c r="UHF104" s="112"/>
      <c r="UHG104" s="112"/>
      <c r="UHH104" s="112"/>
      <c r="UHI104" s="112"/>
      <c r="UHJ104" s="112"/>
      <c r="UHK104" s="112"/>
      <c r="UHL104" s="112"/>
      <c r="UHM104" s="112"/>
      <c r="UHN104" s="112"/>
      <c r="UHO104" s="112"/>
      <c r="UHP104" s="112"/>
      <c r="UHQ104" s="112"/>
      <c r="UHR104" s="112"/>
      <c r="UHS104" s="112"/>
      <c r="UHT104" s="112"/>
      <c r="UHU104" s="112"/>
      <c r="UHV104" s="112"/>
      <c r="UHW104" s="112"/>
      <c r="UHX104" s="112"/>
      <c r="UHY104" s="112"/>
      <c r="UHZ104" s="112"/>
      <c r="UIA104" s="112"/>
      <c r="UIB104" s="112"/>
      <c r="UIC104" s="112"/>
      <c r="UID104" s="112"/>
      <c r="UIE104" s="112"/>
      <c r="UIF104" s="112"/>
      <c r="UIG104" s="112"/>
      <c r="UIH104" s="112"/>
      <c r="UII104" s="112"/>
      <c r="UIJ104" s="112"/>
      <c r="UIK104" s="112"/>
      <c r="UIL104" s="112"/>
      <c r="UIM104" s="112"/>
      <c r="UIN104" s="112"/>
      <c r="UIO104" s="112"/>
      <c r="UIP104" s="112"/>
      <c r="UIQ104" s="112"/>
      <c r="UIR104" s="112"/>
      <c r="UIS104" s="112"/>
      <c r="UIT104" s="112"/>
      <c r="UIU104" s="112"/>
      <c r="UIV104" s="112"/>
      <c r="UIW104" s="112"/>
      <c r="UIX104" s="112"/>
      <c r="UIY104" s="112"/>
      <c r="UIZ104" s="112"/>
      <c r="UJA104" s="112"/>
      <c r="UJB104" s="112"/>
      <c r="UJC104" s="112"/>
      <c r="UJD104" s="112"/>
      <c r="UJE104" s="112"/>
      <c r="UJF104" s="112"/>
      <c r="UJG104" s="112"/>
      <c r="UJH104" s="112"/>
      <c r="UJI104" s="112"/>
      <c r="UJJ104" s="112"/>
      <c r="UJK104" s="112"/>
      <c r="UJL104" s="112"/>
      <c r="UJM104" s="112"/>
      <c r="UJN104" s="112"/>
      <c r="UJO104" s="112"/>
      <c r="UJP104" s="112"/>
      <c r="UJQ104" s="112"/>
      <c r="UJR104" s="112"/>
      <c r="UJS104" s="112"/>
      <c r="UJT104" s="112"/>
      <c r="UJU104" s="112"/>
      <c r="UJV104" s="112"/>
      <c r="UJW104" s="112"/>
      <c r="UJX104" s="112"/>
      <c r="UJY104" s="112"/>
      <c r="UJZ104" s="112"/>
      <c r="UKA104" s="112"/>
      <c r="UKB104" s="112"/>
      <c r="UKC104" s="112"/>
      <c r="UKD104" s="112"/>
      <c r="UKE104" s="112"/>
      <c r="UKF104" s="112"/>
      <c r="UKG104" s="112"/>
      <c r="UKH104" s="112"/>
      <c r="UKI104" s="112"/>
      <c r="UKJ104" s="112"/>
      <c r="UKK104" s="112"/>
      <c r="UKL104" s="112"/>
      <c r="UKM104" s="112"/>
      <c r="UKN104" s="112"/>
      <c r="UKO104" s="112"/>
      <c r="UKP104" s="112"/>
      <c r="UKQ104" s="112"/>
      <c r="UKR104" s="112"/>
      <c r="UKS104" s="112"/>
      <c r="UKT104" s="112"/>
      <c r="UKU104" s="112"/>
      <c r="UKV104" s="112"/>
      <c r="UKW104" s="112"/>
      <c r="UKX104" s="112"/>
      <c r="UKY104" s="112"/>
      <c r="UKZ104" s="112"/>
      <c r="ULA104" s="112"/>
      <c r="ULB104" s="112"/>
      <c r="ULC104" s="112"/>
      <c r="ULD104" s="112"/>
      <c r="ULE104" s="112"/>
      <c r="ULF104" s="112"/>
      <c r="ULG104" s="112"/>
      <c r="ULH104" s="112"/>
      <c r="ULI104" s="112"/>
      <c r="ULJ104" s="112"/>
      <c r="ULK104" s="112"/>
      <c r="ULL104" s="112"/>
      <c r="ULM104" s="112"/>
      <c r="ULN104" s="112"/>
      <c r="ULO104" s="112"/>
      <c r="ULP104" s="112"/>
      <c r="ULQ104" s="112"/>
      <c r="ULR104" s="112"/>
      <c r="ULS104" s="112"/>
      <c r="ULT104" s="112"/>
      <c r="ULU104" s="112"/>
      <c r="ULV104" s="112"/>
      <c r="ULW104" s="112"/>
      <c r="ULX104" s="112"/>
      <c r="ULY104" s="112"/>
      <c r="ULZ104" s="112"/>
      <c r="UMA104" s="112"/>
      <c r="UMB104" s="112"/>
      <c r="UMC104" s="112"/>
      <c r="UMD104" s="112"/>
      <c r="UME104" s="112"/>
      <c r="UMF104" s="112"/>
      <c r="UMG104" s="112"/>
      <c r="UMH104" s="112"/>
      <c r="UMI104" s="112"/>
      <c r="UMJ104" s="112"/>
      <c r="UMK104" s="112"/>
      <c r="UML104" s="112"/>
      <c r="UMM104" s="112"/>
      <c r="UMN104" s="112"/>
      <c r="UMO104" s="112"/>
      <c r="UMP104" s="112"/>
      <c r="UMQ104" s="112"/>
      <c r="UMR104" s="112"/>
      <c r="UMS104" s="112"/>
      <c r="UMT104" s="112"/>
      <c r="UMU104" s="112"/>
      <c r="UMV104" s="112"/>
      <c r="UMW104" s="112"/>
      <c r="UMX104" s="112"/>
      <c r="UMY104" s="112"/>
      <c r="UMZ104" s="112"/>
      <c r="UNA104" s="112"/>
      <c r="UNB104" s="112"/>
      <c r="UNC104" s="112"/>
      <c r="UND104" s="112"/>
      <c r="UNE104" s="112"/>
      <c r="UNF104" s="112"/>
      <c r="UNG104" s="112"/>
      <c r="UNH104" s="112"/>
      <c r="UNI104" s="112"/>
      <c r="UNJ104" s="112"/>
      <c r="UNK104" s="112"/>
      <c r="UNL104" s="112"/>
      <c r="UNM104" s="112"/>
      <c r="UNN104" s="112"/>
      <c r="UNO104" s="112"/>
      <c r="UNP104" s="112"/>
      <c r="UNQ104" s="112"/>
      <c r="UNR104" s="112"/>
      <c r="UNS104" s="112"/>
      <c r="UNT104" s="112"/>
      <c r="UNU104" s="112"/>
      <c r="UNV104" s="112"/>
      <c r="UNW104" s="112"/>
      <c r="UNX104" s="112"/>
      <c r="UNY104" s="112"/>
      <c r="UNZ104" s="112"/>
      <c r="UOA104" s="112"/>
      <c r="UOB104" s="112"/>
      <c r="UOC104" s="112"/>
      <c r="UOD104" s="112"/>
      <c r="UOE104" s="112"/>
      <c r="UOF104" s="112"/>
      <c r="UOG104" s="112"/>
      <c r="UOH104" s="112"/>
      <c r="UOI104" s="112"/>
      <c r="UOJ104" s="112"/>
      <c r="UOK104" s="112"/>
      <c r="UOL104" s="112"/>
      <c r="UOM104" s="112"/>
      <c r="UON104" s="112"/>
      <c r="UOO104" s="112"/>
      <c r="UOP104" s="112"/>
      <c r="UOQ104" s="112"/>
      <c r="UOR104" s="112"/>
      <c r="UOS104" s="112"/>
      <c r="UOT104" s="112"/>
      <c r="UOU104" s="112"/>
      <c r="UOV104" s="112"/>
      <c r="UOW104" s="112"/>
      <c r="UOX104" s="112"/>
      <c r="UOY104" s="112"/>
      <c r="UOZ104" s="112"/>
      <c r="UPA104" s="112"/>
      <c r="UPB104" s="112"/>
      <c r="UPC104" s="112"/>
      <c r="UPD104" s="112"/>
      <c r="UPE104" s="112"/>
      <c r="UPF104" s="112"/>
      <c r="UPG104" s="112"/>
      <c r="UPH104" s="112"/>
      <c r="UPI104" s="112"/>
      <c r="UPJ104" s="112"/>
      <c r="UPK104" s="112"/>
      <c r="UPL104" s="112"/>
      <c r="UPM104" s="112"/>
      <c r="UPN104" s="112"/>
      <c r="UPO104" s="112"/>
      <c r="UPP104" s="112"/>
      <c r="UPQ104" s="112"/>
      <c r="UPR104" s="112"/>
      <c r="UPS104" s="112"/>
      <c r="UPT104" s="112"/>
      <c r="UPU104" s="112"/>
      <c r="UPV104" s="112"/>
      <c r="UPW104" s="112"/>
      <c r="UPX104" s="112"/>
      <c r="UPY104" s="112"/>
      <c r="UPZ104" s="112"/>
      <c r="UQA104" s="112"/>
      <c r="UQB104" s="112"/>
      <c r="UQC104" s="112"/>
      <c r="UQD104" s="112"/>
      <c r="UQE104" s="112"/>
      <c r="UQF104" s="112"/>
      <c r="UQG104" s="112"/>
      <c r="UQH104" s="112"/>
      <c r="UQI104" s="112"/>
      <c r="UQJ104" s="112"/>
      <c r="UQK104" s="112"/>
      <c r="UQL104" s="112"/>
      <c r="UQM104" s="112"/>
      <c r="UQN104" s="112"/>
      <c r="UQO104" s="112"/>
      <c r="UQP104" s="112"/>
      <c r="UQQ104" s="112"/>
      <c r="UQR104" s="112"/>
      <c r="UQS104" s="112"/>
      <c r="UQT104" s="112"/>
      <c r="UQU104" s="112"/>
      <c r="UQV104" s="112"/>
      <c r="UQW104" s="112"/>
      <c r="UQX104" s="112"/>
      <c r="UQY104" s="112"/>
      <c r="UQZ104" s="112"/>
      <c r="URA104" s="112"/>
      <c r="URB104" s="112"/>
      <c r="URC104" s="112"/>
      <c r="URD104" s="112"/>
      <c r="URE104" s="112"/>
      <c r="URF104" s="112"/>
      <c r="URG104" s="112"/>
      <c r="URH104" s="112"/>
      <c r="URI104" s="112"/>
      <c r="URJ104" s="112"/>
      <c r="URK104" s="112"/>
      <c r="URL104" s="112"/>
      <c r="URM104" s="112"/>
      <c r="URN104" s="112"/>
      <c r="URO104" s="112"/>
      <c r="URP104" s="112"/>
      <c r="URQ104" s="112"/>
      <c r="URR104" s="112"/>
      <c r="URS104" s="112"/>
      <c r="URT104" s="112"/>
      <c r="URU104" s="112"/>
      <c r="URV104" s="112"/>
      <c r="URW104" s="112"/>
      <c r="URX104" s="112"/>
      <c r="URY104" s="112"/>
      <c r="URZ104" s="112"/>
      <c r="USA104" s="112"/>
      <c r="USB104" s="112"/>
      <c r="USC104" s="112"/>
      <c r="USD104" s="112"/>
      <c r="USE104" s="112"/>
      <c r="USF104" s="112"/>
      <c r="USG104" s="112"/>
      <c r="USH104" s="112"/>
      <c r="USI104" s="112"/>
      <c r="USJ104" s="112"/>
      <c r="USK104" s="112"/>
      <c r="USL104" s="112"/>
      <c r="USM104" s="112"/>
      <c r="USN104" s="112"/>
      <c r="USO104" s="112"/>
      <c r="USP104" s="112"/>
      <c r="USQ104" s="112"/>
      <c r="USR104" s="112"/>
      <c r="USS104" s="112"/>
      <c r="UST104" s="112"/>
      <c r="USU104" s="112"/>
      <c r="USV104" s="112"/>
      <c r="USW104" s="112"/>
      <c r="USX104" s="112"/>
      <c r="USY104" s="112"/>
      <c r="USZ104" s="112"/>
      <c r="UTA104" s="112"/>
      <c r="UTB104" s="112"/>
      <c r="UTC104" s="112"/>
      <c r="UTD104" s="112"/>
      <c r="UTE104" s="112"/>
      <c r="UTF104" s="112"/>
      <c r="UTG104" s="112"/>
      <c r="UTH104" s="112"/>
      <c r="UTI104" s="112"/>
      <c r="UTJ104" s="112"/>
      <c r="UTK104" s="112"/>
      <c r="UTL104" s="112"/>
      <c r="UTM104" s="112"/>
      <c r="UTN104" s="112"/>
      <c r="UTO104" s="112"/>
      <c r="UTP104" s="112"/>
      <c r="UTQ104" s="112"/>
      <c r="UTR104" s="112"/>
      <c r="UTS104" s="112"/>
      <c r="UTT104" s="112"/>
      <c r="UTU104" s="112"/>
      <c r="UTV104" s="112"/>
      <c r="UTW104" s="112"/>
      <c r="UTX104" s="112"/>
      <c r="UTY104" s="112"/>
      <c r="UTZ104" s="112"/>
      <c r="UUA104" s="112"/>
      <c r="UUB104" s="112"/>
      <c r="UUC104" s="112"/>
      <c r="UUD104" s="112"/>
      <c r="UUE104" s="112"/>
      <c r="UUF104" s="112"/>
      <c r="UUG104" s="112"/>
      <c r="UUH104" s="112"/>
      <c r="UUI104" s="112"/>
      <c r="UUJ104" s="112"/>
      <c r="UUK104" s="112"/>
      <c r="UUL104" s="112"/>
      <c r="UUM104" s="112"/>
      <c r="UUN104" s="112"/>
      <c r="UUO104" s="112"/>
      <c r="UUP104" s="112"/>
      <c r="UUQ104" s="112"/>
      <c r="UUR104" s="112"/>
      <c r="UUS104" s="112"/>
      <c r="UUT104" s="112"/>
      <c r="UUU104" s="112"/>
      <c r="UUV104" s="112"/>
      <c r="UUW104" s="112"/>
      <c r="UUX104" s="112"/>
      <c r="UUY104" s="112"/>
      <c r="UUZ104" s="112"/>
      <c r="UVA104" s="112"/>
      <c r="UVB104" s="112"/>
      <c r="UVC104" s="112"/>
      <c r="UVD104" s="112"/>
      <c r="UVE104" s="112"/>
      <c r="UVF104" s="112"/>
      <c r="UVG104" s="112"/>
      <c r="UVH104" s="112"/>
      <c r="UVI104" s="112"/>
      <c r="UVJ104" s="112"/>
      <c r="UVK104" s="112"/>
      <c r="UVL104" s="112"/>
      <c r="UVM104" s="112"/>
      <c r="UVN104" s="112"/>
      <c r="UVO104" s="112"/>
      <c r="UVP104" s="112"/>
      <c r="UVQ104" s="112"/>
      <c r="UVR104" s="112"/>
      <c r="UVS104" s="112"/>
      <c r="UVT104" s="112"/>
      <c r="UVU104" s="112"/>
      <c r="UVV104" s="112"/>
      <c r="UVW104" s="112"/>
      <c r="UVX104" s="112"/>
      <c r="UVY104" s="112"/>
      <c r="UVZ104" s="112"/>
      <c r="UWA104" s="112"/>
      <c r="UWB104" s="112"/>
      <c r="UWC104" s="112"/>
      <c r="UWD104" s="112"/>
      <c r="UWE104" s="112"/>
      <c r="UWF104" s="112"/>
      <c r="UWG104" s="112"/>
      <c r="UWH104" s="112"/>
      <c r="UWI104" s="112"/>
      <c r="UWJ104" s="112"/>
      <c r="UWK104" s="112"/>
      <c r="UWL104" s="112"/>
      <c r="UWM104" s="112"/>
      <c r="UWN104" s="112"/>
      <c r="UWO104" s="112"/>
      <c r="UWP104" s="112"/>
      <c r="UWQ104" s="112"/>
      <c r="UWR104" s="112"/>
      <c r="UWS104" s="112"/>
      <c r="UWT104" s="112"/>
      <c r="UWU104" s="112"/>
      <c r="UWV104" s="112"/>
      <c r="UWW104" s="112"/>
      <c r="UWX104" s="112"/>
      <c r="UWY104" s="112"/>
      <c r="UWZ104" s="112"/>
      <c r="UXA104" s="112"/>
      <c r="UXB104" s="112"/>
      <c r="UXC104" s="112"/>
      <c r="UXD104" s="112"/>
      <c r="UXE104" s="112"/>
      <c r="UXF104" s="112"/>
      <c r="UXG104" s="112"/>
      <c r="UXH104" s="112"/>
      <c r="UXI104" s="112"/>
      <c r="UXJ104" s="112"/>
      <c r="UXK104" s="112"/>
      <c r="UXL104" s="112"/>
      <c r="UXM104" s="112"/>
      <c r="UXN104" s="112"/>
      <c r="UXO104" s="112"/>
      <c r="UXP104" s="112"/>
      <c r="UXQ104" s="112"/>
      <c r="UXR104" s="112"/>
      <c r="UXS104" s="112"/>
      <c r="UXT104" s="112"/>
      <c r="UXU104" s="112"/>
      <c r="UXV104" s="112"/>
      <c r="UXW104" s="112"/>
      <c r="UXX104" s="112"/>
      <c r="UXY104" s="112"/>
      <c r="UXZ104" s="112"/>
      <c r="UYA104" s="112"/>
      <c r="UYB104" s="112"/>
      <c r="UYC104" s="112"/>
      <c r="UYD104" s="112"/>
      <c r="UYE104" s="112"/>
      <c r="UYF104" s="112"/>
      <c r="UYG104" s="112"/>
      <c r="UYH104" s="112"/>
      <c r="UYI104" s="112"/>
      <c r="UYJ104" s="112"/>
      <c r="UYK104" s="112"/>
      <c r="UYL104" s="112"/>
      <c r="UYM104" s="112"/>
      <c r="UYN104" s="112"/>
      <c r="UYO104" s="112"/>
      <c r="UYP104" s="112"/>
      <c r="UYQ104" s="112"/>
      <c r="UYR104" s="112"/>
      <c r="UYS104" s="112"/>
      <c r="UYT104" s="112"/>
      <c r="UYU104" s="112"/>
      <c r="UYV104" s="112"/>
      <c r="UYW104" s="112"/>
      <c r="UYX104" s="112"/>
      <c r="UYY104" s="112"/>
      <c r="UYZ104" s="112"/>
      <c r="UZA104" s="112"/>
      <c r="UZB104" s="112"/>
      <c r="UZC104" s="112"/>
      <c r="UZD104" s="112"/>
      <c r="UZE104" s="112"/>
      <c r="UZF104" s="112"/>
      <c r="UZG104" s="112"/>
      <c r="UZH104" s="112"/>
      <c r="UZI104" s="112"/>
      <c r="UZJ104" s="112"/>
      <c r="UZK104" s="112"/>
      <c r="UZL104" s="112"/>
      <c r="UZM104" s="112"/>
      <c r="UZN104" s="112"/>
      <c r="UZO104" s="112"/>
      <c r="UZP104" s="112"/>
      <c r="UZQ104" s="112"/>
      <c r="UZR104" s="112"/>
      <c r="UZS104" s="112"/>
      <c r="UZT104" s="112"/>
      <c r="UZU104" s="112"/>
      <c r="UZV104" s="112"/>
      <c r="UZW104" s="112"/>
      <c r="UZX104" s="112"/>
      <c r="UZY104" s="112"/>
      <c r="UZZ104" s="112"/>
      <c r="VAA104" s="112"/>
      <c r="VAB104" s="112"/>
      <c r="VAC104" s="112"/>
      <c r="VAD104" s="112"/>
      <c r="VAE104" s="112"/>
      <c r="VAF104" s="112"/>
      <c r="VAG104" s="112"/>
      <c r="VAH104" s="112"/>
      <c r="VAI104" s="112"/>
      <c r="VAJ104" s="112"/>
      <c r="VAK104" s="112"/>
      <c r="VAL104" s="112"/>
      <c r="VAM104" s="112"/>
      <c r="VAN104" s="112"/>
      <c r="VAO104" s="112"/>
      <c r="VAP104" s="112"/>
      <c r="VAQ104" s="112"/>
      <c r="VAR104" s="112"/>
      <c r="VAS104" s="112"/>
      <c r="VAT104" s="112"/>
      <c r="VAU104" s="112"/>
      <c r="VAV104" s="112"/>
      <c r="VAW104" s="112"/>
      <c r="VAX104" s="112"/>
      <c r="VAY104" s="112"/>
      <c r="VAZ104" s="112"/>
      <c r="VBA104" s="112"/>
      <c r="VBB104" s="112"/>
      <c r="VBC104" s="112"/>
      <c r="VBD104" s="112"/>
      <c r="VBE104" s="112"/>
      <c r="VBF104" s="112"/>
      <c r="VBG104" s="112"/>
      <c r="VBH104" s="112"/>
      <c r="VBI104" s="112"/>
      <c r="VBJ104" s="112"/>
      <c r="VBK104" s="112"/>
      <c r="VBL104" s="112"/>
      <c r="VBM104" s="112"/>
      <c r="VBN104" s="112"/>
      <c r="VBO104" s="112"/>
      <c r="VBP104" s="112"/>
      <c r="VBQ104" s="112"/>
      <c r="VBR104" s="112"/>
      <c r="VBS104" s="112"/>
      <c r="VBT104" s="112"/>
      <c r="VBU104" s="112"/>
      <c r="VBV104" s="112"/>
      <c r="VBW104" s="112"/>
      <c r="VBX104" s="112"/>
      <c r="VBY104" s="112"/>
      <c r="VBZ104" s="112"/>
      <c r="VCA104" s="112"/>
      <c r="VCB104" s="112"/>
      <c r="VCC104" s="112"/>
      <c r="VCD104" s="112"/>
      <c r="VCE104" s="112"/>
      <c r="VCF104" s="112"/>
      <c r="VCG104" s="112"/>
      <c r="VCH104" s="112"/>
      <c r="VCI104" s="112"/>
      <c r="VCJ104" s="112"/>
      <c r="VCK104" s="112"/>
      <c r="VCL104" s="112"/>
      <c r="VCM104" s="112"/>
      <c r="VCN104" s="112"/>
      <c r="VCO104" s="112"/>
      <c r="VCP104" s="112"/>
      <c r="VCQ104" s="112"/>
      <c r="VCR104" s="112"/>
      <c r="VCS104" s="112"/>
      <c r="VCT104" s="112"/>
      <c r="VCU104" s="112"/>
      <c r="VCV104" s="112"/>
      <c r="VCW104" s="112"/>
      <c r="VCX104" s="112"/>
      <c r="VCY104" s="112"/>
      <c r="VCZ104" s="112"/>
      <c r="VDA104" s="112"/>
      <c r="VDB104" s="112"/>
      <c r="VDC104" s="112"/>
      <c r="VDD104" s="112"/>
      <c r="VDE104" s="112"/>
      <c r="VDF104" s="112"/>
      <c r="VDG104" s="112"/>
      <c r="VDH104" s="112"/>
      <c r="VDI104" s="112"/>
      <c r="VDJ104" s="112"/>
      <c r="VDK104" s="112"/>
      <c r="VDL104" s="112"/>
      <c r="VDM104" s="112"/>
      <c r="VDN104" s="112"/>
      <c r="VDO104" s="112"/>
      <c r="VDP104" s="112"/>
      <c r="VDQ104" s="112"/>
      <c r="VDR104" s="112"/>
      <c r="VDS104" s="112"/>
      <c r="VDT104" s="112"/>
      <c r="VDU104" s="112"/>
      <c r="VDV104" s="112"/>
      <c r="VDW104" s="112"/>
      <c r="VDX104" s="112"/>
      <c r="VDY104" s="112"/>
      <c r="VDZ104" s="112"/>
      <c r="VEA104" s="112"/>
      <c r="VEB104" s="112"/>
      <c r="VEC104" s="112"/>
      <c r="VED104" s="112"/>
      <c r="VEE104" s="112"/>
      <c r="VEF104" s="112"/>
      <c r="VEG104" s="112"/>
      <c r="VEH104" s="112"/>
      <c r="VEI104" s="112"/>
      <c r="VEJ104" s="112"/>
      <c r="VEK104" s="112"/>
      <c r="VEL104" s="112"/>
      <c r="VEM104" s="112"/>
      <c r="VEN104" s="112"/>
      <c r="VEO104" s="112"/>
      <c r="VEP104" s="112"/>
      <c r="VEQ104" s="112"/>
      <c r="VER104" s="112"/>
      <c r="VES104" s="112"/>
      <c r="VET104" s="112"/>
      <c r="VEU104" s="112"/>
      <c r="VEV104" s="112"/>
      <c r="VEW104" s="112"/>
      <c r="VEX104" s="112"/>
      <c r="VEY104" s="112"/>
      <c r="VEZ104" s="112"/>
      <c r="VFA104" s="112"/>
      <c r="VFB104" s="112"/>
      <c r="VFC104" s="112"/>
      <c r="VFD104" s="112"/>
      <c r="VFE104" s="112"/>
      <c r="VFF104" s="112"/>
      <c r="VFG104" s="112"/>
      <c r="VFH104" s="112"/>
      <c r="VFI104" s="112"/>
      <c r="VFJ104" s="112"/>
      <c r="VFK104" s="112"/>
      <c r="VFL104" s="112"/>
      <c r="VFM104" s="112"/>
      <c r="VFN104" s="112"/>
      <c r="VFO104" s="112"/>
      <c r="VFP104" s="112"/>
      <c r="VFQ104" s="112"/>
      <c r="VFR104" s="112"/>
      <c r="VFS104" s="112"/>
      <c r="VFT104" s="112"/>
      <c r="VFU104" s="112"/>
      <c r="VFV104" s="112"/>
      <c r="VFW104" s="112"/>
      <c r="VFX104" s="112"/>
      <c r="VFY104" s="112"/>
      <c r="VFZ104" s="112"/>
      <c r="VGA104" s="112"/>
      <c r="VGB104" s="112"/>
      <c r="VGC104" s="112"/>
      <c r="VGD104" s="112"/>
      <c r="VGE104" s="112"/>
      <c r="VGF104" s="112"/>
      <c r="VGG104" s="112"/>
      <c r="VGH104" s="112"/>
      <c r="VGI104" s="112"/>
      <c r="VGJ104" s="112"/>
      <c r="VGK104" s="112"/>
      <c r="VGL104" s="112"/>
      <c r="VGM104" s="112"/>
      <c r="VGN104" s="112"/>
      <c r="VGO104" s="112"/>
      <c r="VGP104" s="112"/>
      <c r="VGQ104" s="112"/>
      <c r="VGR104" s="112"/>
      <c r="VGS104" s="112"/>
      <c r="VGT104" s="112"/>
      <c r="VGU104" s="112"/>
      <c r="VGV104" s="112"/>
      <c r="VGW104" s="112"/>
      <c r="VGX104" s="112"/>
      <c r="VGY104" s="112"/>
      <c r="VGZ104" s="112"/>
      <c r="VHA104" s="112"/>
      <c r="VHB104" s="112"/>
      <c r="VHC104" s="112"/>
      <c r="VHD104" s="112"/>
      <c r="VHE104" s="112"/>
      <c r="VHF104" s="112"/>
      <c r="VHG104" s="112"/>
      <c r="VHH104" s="112"/>
      <c r="VHI104" s="112"/>
      <c r="VHJ104" s="112"/>
      <c r="VHK104" s="112"/>
      <c r="VHL104" s="112"/>
      <c r="VHM104" s="112"/>
      <c r="VHN104" s="112"/>
      <c r="VHO104" s="112"/>
      <c r="VHP104" s="112"/>
      <c r="VHQ104" s="112"/>
      <c r="VHR104" s="112"/>
      <c r="VHS104" s="112"/>
      <c r="VHT104" s="112"/>
      <c r="VHU104" s="112"/>
      <c r="VHV104" s="112"/>
      <c r="VHW104" s="112"/>
      <c r="VHX104" s="112"/>
      <c r="VHY104" s="112"/>
      <c r="VHZ104" s="112"/>
      <c r="VIA104" s="112"/>
      <c r="VIB104" s="112"/>
      <c r="VIC104" s="112"/>
      <c r="VID104" s="112"/>
      <c r="VIE104" s="112"/>
      <c r="VIF104" s="112"/>
      <c r="VIG104" s="112"/>
      <c r="VIH104" s="112"/>
      <c r="VII104" s="112"/>
      <c r="VIJ104" s="112"/>
      <c r="VIK104" s="112"/>
      <c r="VIL104" s="112"/>
      <c r="VIM104" s="112"/>
      <c r="VIN104" s="112"/>
      <c r="VIO104" s="112"/>
      <c r="VIP104" s="112"/>
      <c r="VIQ104" s="112"/>
      <c r="VIR104" s="112"/>
      <c r="VIS104" s="112"/>
      <c r="VIT104" s="112"/>
      <c r="VIU104" s="112"/>
      <c r="VIV104" s="112"/>
      <c r="VIW104" s="112"/>
      <c r="VIX104" s="112"/>
      <c r="VIY104" s="112"/>
      <c r="VIZ104" s="112"/>
      <c r="VJA104" s="112"/>
      <c r="VJB104" s="112"/>
      <c r="VJC104" s="112"/>
      <c r="VJD104" s="112"/>
      <c r="VJE104" s="112"/>
      <c r="VJF104" s="112"/>
      <c r="VJG104" s="112"/>
      <c r="VJH104" s="112"/>
      <c r="VJI104" s="112"/>
      <c r="VJJ104" s="112"/>
      <c r="VJK104" s="112"/>
      <c r="VJL104" s="112"/>
      <c r="VJM104" s="112"/>
      <c r="VJN104" s="112"/>
      <c r="VJO104" s="112"/>
      <c r="VJP104" s="112"/>
      <c r="VJQ104" s="112"/>
      <c r="VJR104" s="112"/>
      <c r="VJS104" s="112"/>
      <c r="VJT104" s="112"/>
      <c r="VJU104" s="112"/>
      <c r="VJV104" s="112"/>
      <c r="VJW104" s="112"/>
      <c r="VJX104" s="112"/>
      <c r="VJY104" s="112"/>
      <c r="VJZ104" s="112"/>
      <c r="VKA104" s="112"/>
      <c r="VKB104" s="112"/>
      <c r="VKC104" s="112"/>
      <c r="VKD104" s="112"/>
      <c r="VKE104" s="112"/>
      <c r="VKF104" s="112"/>
      <c r="VKG104" s="112"/>
      <c r="VKH104" s="112"/>
      <c r="VKI104" s="112"/>
      <c r="VKJ104" s="112"/>
      <c r="VKK104" s="112"/>
      <c r="VKL104" s="112"/>
      <c r="VKM104" s="112"/>
      <c r="VKN104" s="112"/>
      <c r="VKO104" s="112"/>
      <c r="VKP104" s="112"/>
      <c r="VKQ104" s="112"/>
      <c r="VKR104" s="112"/>
      <c r="VKS104" s="112"/>
      <c r="VKT104" s="112"/>
      <c r="VKU104" s="112"/>
      <c r="VKV104" s="112"/>
      <c r="VKW104" s="112"/>
      <c r="VKX104" s="112"/>
      <c r="VKY104" s="112"/>
      <c r="VKZ104" s="112"/>
      <c r="VLA104" s="112"/>
      <c r="VLB104" s="112"/>
      <c r="VLC104" s="112"/>
      <c r="VLD104" s="112"/>
      <c r="VLE104" s="112"/>
      <c r="VLF104" s="112"/>
      <c r="VLG104" s="112"/>
      <c r="VLH104" s="112"/>
      <c r="VLI104" s="112"/>
      <c r="VLJ104" s="112"/>
      <c r="VLK104" s="112"/>
      <c r="VLL104" s="112"/>
      <c r="VLM104" s="112"/>
      <c r="VLN104" s="112"/>
      <c r="VLO104" s="112"/>
      <c r="VLP104" s="112"/>
      <c r="VLQ104" s="112"/>
      <c r="VLR104" s="112"/>
      <c r="VLS104" s="112"/>
      <c r="VLT104" s="112"/>
      <c r="VLU104" s="112"/>
      <c r="VLV104" s="112"/>
      <c r="VLW104" s="112"/>
      <c r="VLX104" s="112"/>
      <c r="VLY104" s="112"/>
      <c r="VLZ104" s="112"/>
      <c r="VMA104" s="112"/>
      <c r="VMB104" s="112"/>
      <c r="VMC104" s="112"/>
      <c r="VMD104" s="112"/>
      <c r="VME104" s="112"/>
      <c r="VMF104" s="112"/>
      <c r="VMG104" s="112"/>
      <c r="VMH104" s="112"/>
      <c r="VMI104" s="112"/>
      <c r="VMJ104" s="112"/>
      <c r="VMK104" s="112"/>
      <c r="VML104" s="112"/>
      <c r="VMM104" s="112"/>
      <c r="VMN104" s="112"/>
      <c r="VMO104" s="112"/>
      <c r="VMP104" s="112"/>
      <c r="VMQ104" s="112"/>
      <c r="VMR104" s="112"/>
      <c r="VMS104" s="112"/>
      <c r="VMT104" s="112"/>
      <c r="VMU104" s="112"/>
      <c r="VMV104" s="112"/>
      <c r="VMW104" s="112"/>
      <c r="VMX104" s="112"/>
      <c r="VMY104" s="112"/>
      <c r="VMZ104" s="112"/>
      <c r="VNA104" s="112"/>
      <c r="VNB104" s="112"/>
      <c r="VNC104" s="112"/>
      <c r="VND104" s="112"/>
      <c r="VNE104" s="112"/>
      <c r="VNF104" s="112"/>
      <c r="VNG104" s="112"/>
      <c r="VNH104" s="112"/>
      <c r="VNI104" s="112"/>
      <c r="VNJ104" s="112"/>
      <c r="VNK104" s="112"/>
      <c r="VNL104" s="112"/>
      <c r="VNM104" s="112"/>
      <c r="VNN104" s="112"/>
      <c r="VNO104" s="112"/>
      <c r="VNP104" s="112"/>
      <c r="VNQ104" s="112"/>
      <c r="VNR104" s="112"/>
      <c r="VNS104" s="112"/>
      <c r="VNT104" s="112"/>
      <c r="VNU104" s="112"/>
      <c r="VNV104" s="112"/>
      <c r="VNW104" s="112"/>
      <c r="VNX104" s="112"/>
      <c r="VNY104" s="112"/>
      <c r="VNZ104" s="112"/>
      <c r="VOA104" s="112"/>
      <c r="VOB104" s="112"/>
      <c r="VOC104" s="112"/>
      <c r="VOD104" s="112"/>
      <c r="VOE104" s="112"/>
      <c r="VOF104" s="112"/>
      <c r="VOG104" s="112"/>
      <c r="VOH104" s="112"/>
      <c r="VOI104" s="112"/>
      <c r="VOJ104" s="112"/>
      <c r="VOK104" s="112"/>
      <c r="VOL104" s="112"/>
      <c r="VOM104" s="112"/>
      <c r="VON104" s="112"/>
      <c r="VOO104" s="112"/>
      <c r="VOP104" s="112"/>
      <c r="VOQ104" s="112"/>
      <c r="VOR104" s="112"/>
      <c r="VOS104" s="112"/>
      <c r="VOT104" s="112"/>
      <c r="VOU104" s="112"/>
      <c r="VOV104" s="112"/>
      <c r="VOW104" s="112"/>
      <c r="VOX104" s="112"/>
      <c r="VOY104" s="112"/>
      <c r="VOZ104" s="112"/>
      <c r="VPA104" s="112"/>
      <c r="VPB104" s="112"/>
      <c r="VPC104" s="112"/>
      <c r="VPD104" s="112"/>
      <c r="VPE104" s="112"/>
      <c r="VPF104" s="112"/>
      <c r="VPG104" s="112"/>
      <c r="VPH104" s="112"/>
      <c r="VPI104" s="112"/>
      <c r="VPJ104" s="112"/>
      <c r="VPK104" s="112"/>
      <c r="VPL104" s="112"/>
      <c r="VPM104" s="112"/>
      <c r="VPN104" s="112"/>
      <c r="VPO104" s="112"/>
      <c r="VPP104" s="112"/>
      <c r="VPQ104" s="112"/>
      <c r="VPR104" s="112"/>
      <c r="VPS104" s="112"/>
      <c r="VPT104" s="112"/>
      <c r="VPU104" s="112"/>
      <c r="VPV104" s="112"/>
      <c r="VPW104" s="112"/>
      <c r="VPX104" s="112"/>
      <c r="VPY104" s="112"/>
      <c r="VPZ104" s="112"/>
      <c r="VQA104" s="112"/>
      <c r="VQB104" s="112"/>
      <c r="VQC104" s="112"/>
      <c r="VQD104" s="112"/>
      <c r="VQE104" s="112"/>
      <c r="VQF104" s="112"/>
      <c r="VQG104" s="112"/>
      <c r="VQH104" s="112"/>
      <c r="VQI104" s="112"/>
      <c r="VQJ104" s="112"/>
      <c r="VQK104" s="112"/>
      <c r="VQL104" s="112"/>
      <c r="VQM104" s="112"/>
      <c r="VQN104" s="112"/>
      <c r="VQO104" s="112"/>
      <c r="VQP104" s="112"/>
      <c r="VQQ104" s="112"/>
      <c r="VQR104" s="112"/>
      <c r="VQS104" s="112"/>
      <c r="VQT104" s="112"/>
      <c r="VQU104" s="112"/>
      <c r="VQV104" s="112"/>
      <c r="VQW104" s="112"/>
      <c r="VQX104" s="112"/>
      <c r="VQY104" s="112"/>
      <c r="VQZ104" s="112"/>
      <c r="VRA104" s="112"/>
      <c r="VRB104" s="112"/>
      <c r="VRC104" s="112"/>
      <c r="VRD104" s="112"/>
      <c r="VRE104" s="112"/>
      <c r="VRF104" s="112"/>
      <c r="VRG104" s="112"/>
      <c r="VRH104" s="112"/>
      <c r="VRI104" s="112"/>
      <c r="VRJ104" s="112"/>
      <c r="VRK104" s="112"/>
      <c r="VRL104" s="112"/>
      <c r="VRM104" s="112"/>
      <c r="VRN104" s="112"/>
      <c r="VRO104" s="112"/>
      <c r="VRP104" s="112"/>
      <c r="VRQ104" s="112"/>
      <c r="VRR104" s="112"/>
      <c r="VRS104" s="112"/>
      <c r="VRT104" s="112"/>
      <c r="VRU104" s="112"/>
      <c r="VRV104" s="112"/>
      <c r="VRW104" s="112"/>
      <c r="VRX104" s="112"/>
      <c r="VRY104" s="112"/>
      <c r="VRZ104" s="112"/>
      <c r="VSA104" s="112"/>
      <c r="VSB104" s="112"/>
      <c r="VSC104" s="112"/>
      <c r="VSD104" s="112"/>
      <c r="VSE104" s="112"/>
      <c r="VSF104" s="112"/>
      <c r="VSG104" s="112"/>
      <c r="VSH104" s="112"/>
      <c r="VSI104" s="112"/>
      <c r="VSJ104" s="112"/>
      <c r="VSK104" s="112"/>
      <c r="VSL104" s="112"/>
      <c r="VSM104" s="112"/>
      <c r="VSN104" s="112"/>
      <c r="VSO104" s="112"/>
      <c r="VSP104" s="112"/>
      <c r="VSQ104" s="112"/>
      <c r="VSR104" s="112"/>
      <c r="VSS104" s="112"/>
      <c r="VST104" s="112"/>
      <c r="VSU104" s="112"/>
      <c r="VSV104" s="112"/>
      <c r="VSW104" s="112"/>
      <c r="VSX104" s="112"/>
      <c r="VSY104" s="112"/>
      <c r="VSZ104" s="112"/>
      <c r="VTA104" s="112"/>
      <c r="VTB104" s="112"/>
      <c r="VTC104" s="112"/>
      <c r="VTD104" s="112"/>
      <c r="VTE104" s="112"/>
      <c r="VTF104" s="112"/>
      <c r="VTG104" s="112"/>
      <c r="VTH104" s="112"/>
      <c r="VTI104" s="112"/>
      <c r="VTJ104" s="112"/>
      <c r="VTK104" s="112"/>
      <c r="VTL104" s="112"/>
      <c r="VTM104" s="112"/>
      <c r="VTN104" s="112"/>
      <c r="VTO104" s="112"/>
      <c r="VTP104" s="112"/>
      <c r="VTQ104" s="112"/>
      <c r="VTR104" s="112"/>
      <c r="VTS104" s="112"/>
      <c r="VTT104" s="112"/>
      <c r="VTU104" s="112"/>
      <c r="VTV104" s="112"/>
      <c r="VTW104" s="112"/>
      <c r="VTX104" s="112"/>
      <c r="VTY104" s="112"/>
      <c r="VTZ104" s="112"/>
      <c r="VUA104" s="112"/>
      <c r="VUB104" s="112"/>
      <c r="VUC104" s="112"/>
      <c r="VUD104" s="112"/>
      <c r="VUE104" s="112"/>
      <c r="VUF104" s="112"/>
      <c r="VUG104" s="112"/>
      <c r="VUH104" s="112"/>
      <c r="VUI104" s="112"/>
      <c r="VUJ104" s="112"/>
      <c r="VUK104" s="112"/>
      <c r="VUL104" s="112"/>
      <c r="VUM104" s="112"/>
      <c r="VUN104" s="112"/>
      <c r="VUO104" s="112"/>
      <c r="VUP104" s="112"/>
      <c r="VUQ104" s="112"/>
      <c r="VUR104" s="112"/>
      <c r="VUS104" s="112"/>
      <c r="VUT104" s="112"/>
      <c r="VUU104" s="112"/>
      <c r="VUV104" s="112"/>
      <c r="VUW104" s="112"/>
      <c r="VUX104" s="112"/>
      <c r="VUY104" s="112"/>
      <c r="VUZ104" s="112"/>
      <c r="VVA104" s="112"/>
      <c r="VVB104" s="112"/>
      <c r="VVC104" s="112"/>
      <c r="VVD104" s="112"/>
      <c r="VVE104" s="112"/>
      <c r="VVF104" s="112"/>
      <c r="VVG104" s="112"/>
      <c r="VVH104" s="112"/>
      <c r="VVI104" s="112"/>
      <c r="VVJ104" s="112"/>
      <c r="VVK104" s="112"/>
      <c r="VVL104" s="112"/>
      <c r="VVM104" s="112"/>
      <c r="VVN104" s="112"/>
      <c r="VVO104" s="112"/>
      <c r="VVP104" s="112"/>
      <c r="VVQ104" s="112"/>
      <c r="VVR104" s="112"/>
      <c r="VVS104" s="112"/>
      <c r="VVT104" s="112"/>
      <c r="VVU104" s="112"/>
      <c r="VVV104" s="112"/>
      <c r="VVW104" s="112"/>
      <c r="VVX104" s="112"/>
      <c r="VVY104" s="112"/>
      <c r="VVZ104" s="112"/>
      <c r="VWA104" s="112"/>
      <c r="VWB104" s="112"/>
      <c r="VWC104" s="112"/>
      <c r="VWD104" s="112"/>
      <c r="VWE104" s="112"/>
      <c r="VWF104" s="112"/>
      <c r="VWG104" s="112"/>
      <c r="VWH104" s="112"/>
      <c r="VWI104" s="112"/>
      <c r="VWJ104" s="112"/>
      <c r="VWK104" s="112"/>
      <c r="VWL104" s="112"/>
      <c r="VWM104" s="112"/>
      <c r="VWN104" s="112"/>
      <c r="VWO104" s="112"/>
      <c r="VWP104" s="112"/>
      <c r="VWQ104" s="112"/>
      <c r="VWR104" s="112"/>
      <c r="VWS104" s="112"/>
      <c r="VWT104" s="112"/>
      <c r="VWU104" s="112"/>
      <c r="VWV104" s="112"/>
      <c r="VWW104" s="112"/>
      <c r="VWX104" s="112"/>
      <c r="VWY104" s="112"/>
      <c r="VWZ104" s="112"/>
      <c r="VXA104" s="112"/>
      <c r="VXB104" s="112"/>
      <c r="VXC104" s="112"/>
      <c r="VXD104" s="112"/>
      <c r="VXE104" s="112"/>
      <c r="VXF104" s="112"/>
      <c r="VXG104" s="112"/>
      <c r="VXH104" s="112"/>
      <c r="VXI104" s="112"/>
      <c r="VXJ104" s="112"/>
      <c r="VXK104" s="112"/>
      <c r="VXL104" s="112"/>
      <c r="VXM104" s="112"/>
      <c r="VXN104" s="112"/>
      <c r="VXO104" s="112"/>
      <c r="VXP104" s="112"/>
      <c r="VXQ104" s="112"/>
      <c r="VXR104" s="112"/>
      <c r="VXS104" s="112"/>
      <c r="VXT104" s="112"/>
      <c r="VXU104" s="112"/>
      <c r="VXV104" s="112"/>
      <c r="VXW104" s="112"/>
      <c r="VXX104" s="112"/>
      <c r="VXY104" s="112"/>
      <c r="VXZ104" s="112"/>
      <c r="VYA104" s="112"/>
      <c r="VYB104" s="112"/>
      <c r="VYC104" s="112"/>
      <c r="VYD104" s="112"/>
      <c r="VYE104" s="112"/>
      <c r="VYF104" s="112"/>
      <c r="VYG104" s="112"/>
      <c r="VYH104" s="112"/>
      <c r="VYI104" s="112"/>
      <c r="VYJ104" s="112"/>
      <c r="VYK104" s="112"/>
      <c r="VYL104" s="112"/>
      <c r="VYM104" s="112"/>
      <c r="VYN104" s="112"/>
      <c r="VYO104" s="112"/>
      <c r="VYP104" s="112"/>
      <c r="VYQ104" s="112"/>
      <c r="VYR104" s="112"/>
      <c r="VYS104" s="112"/>
      <c r="VYT104" s="112"/>
      <c r="VYU104" s="112"/>
      <c r="VYV104" s="112"/>
      <c r="VYW104" s="112"/>
      <c r="VYX104" s="112"/>
      <c r="VYY104" s="112"/>
      <c r="VYZ104" s="112"/>
      <c r="VZA104" s="112"/>
      <c r="VZB104" s="112"/>
      <c r="VZC104" s="112"/>
      <c r="VZD104" s="112"/>
      <c r="VZE104" s="112"/>
      <c r="VZF104" s="112"/>
      <c r="VZG104" s="112"/>
      <c r="VZH104" s="112"/>
      <c r="VZI104" s="112"/>
      <c r="VZJ104" s="112"/>
      <c r="VZK104" s="112"/>
      <c r="VZL104" s="112"/>
      <c r="VZM104" s="112"/>
      <c r="VZN104" s="112"/>
      <c r="VZO104" s="112"/>
      <c r="VZP104" s="112"/>
      <c r="VZQ104" s="112"/>
      <c r="VZR104" s="112"/>
      <c r="VZS104" s="112"/>
      <c r="VZT104" s="112"/>
      <c r="VZU104" s="112"/>
      <c r="VZV104" s="112"/>
      <c r="VZW104" s="112"/>
      <c r="VZX104" s="112"/>
      <c r="VZY104" s="112"/>
      <c r="VZZ104" s="112"/>
      <c r="WAA104" s="112"/>
      <c r="WAB104" s="112"/>
      <c r="WAC104" s="112"/>
      <c r="WAD104" s="112"/>
      <c r="WAE104" s="112"/>
      <c r="WAF104" s="112"/>
      <c r="WAG104" s="112"/>
      <c r="WAH104" s="112"/>
      <c r="WAI104" s="112"/>
      <c r="WAJ104" s="112"/>
      <c r="WAK104" s="112"/>
      <c r="WAL104" s="112"/>
      <c r="WAM104" s="112"/>
      <c r="WAN104" s="112"/>
      <c r="WAO104" s="112"/>
      <c r="WAP104" s="112"/>
      <c r="WAQ104" s="112"/>
      <c r="WAR104" s="112"/>
      <c r="WAS104" s="112"/>
      <c r="WAT104" s="112"/>
      <c r="WAU104" s="112"/>
      <c r="WAV104" s="112"/>
      <c r="WAW104" s="112"/>
      <c r="WAX104" s="112"/>
      <c r="WAY104" s="112"/>
      <c r="WAZ104" s="112"/>
      <c r="WBA104" s="112"/>
      <c r="WBB104" s="112"/>
      <c r="WBC104" s="112"/>
      <c r="WBD104" s="112"/>
      <c r="WBE104" s="112"/>
      <c r="WBF104" s="112"/>
      <c r="WBG104" s="112"/>
      <c r="WBH104" s="112"/>
      <c r="WBI104" s="112"/>
      <c r="WBJ104" s="112"/>
      <c r="WBK104" s="112"/>
      <c r="WBL104" s="112"/>
      <c r="WBM104" s="112"/>
      <c r="WBN104" s="112"/>
      <c r="WBO104" s="112"/>
      <c r="WBP104" s="112"/>
      <c r="WBQ104" s="112"/>
      <c r="WBR104" s="112"/>
      <c r="WBS104" s="112"/>
      <c r="WBT104" s="112"/>
      <c r="WBU104" s="112"/>
      <c r="WBV104" s="112"/>
      <c r="WBW104" s="112"/>
      <c r="WBX104" s="112"/>
      <c r="WBY104" s="112"/>
      <c r="WBZ104" s="112"/>
      <c r="WCA104" s="112"/>
      <c r="WCB104" s="112"/>
      <c r="WCC104" s="112"/>
      <c r="WCD104" s="112"/>
      <c r="WCE104" s="112"/>
      <c r="WCF104" s="112"/>
      <c r="WCG104" s="112"/>
      <c r="WCH104" s="112"/>
      <c r="WCI104" s="112"/>
      <c r="WCJ104" s="112"/>
      <c r="WCK104" s="112"/>
      <c r="WCL104" s="112"/>
      <c r="WCM104" s="112"/>
      <c r="WCN104" s="112"/>
      <c r="WCO104" s="112"/>
      <c r="WCP104" s="112"/>
      <c r="WCQ104" s="112"/>
      <c r="WCR104" s="112"/>
      <c r="WCS104" s="112"/>
      <c r="WCT104" s="112"/>
      <c r="WCU104" s="112"/>
      <c r="WCV104" s="112"/>
      <c r="WCW104" s="112"/>
      <c r="WCX104" s="112"/>
      <c r="WCY104" s="112"/>
      <c r="WCZ104" s="112"/>
      <c r="WDA104" s="112"/>
      <c r="WDB104" s="112"/>
      <c r="WDC104" s="112"/>
      <c r="WDD104" s="112"/>
      <c r="WDE104" s="112"/>
      <c r="WDF104" s="112"/>
      <c r="WDG104" s="112"/>
      <c r="WDH104" s="112"/>
      <c r="WDI104" s="112"/>
      <c r="WDJ104" s="112"/>
      <c r="WDK104" s="112"/>
      <c r="WDL104" s="112"/>
      <c r="WDM104" s="112"/>
      <c r="WDN104" s="112"/>
      <c r="WDO104" s="112"/>
      <c r="WDP104" s="112"/>
      <c r="WDQ104" s="112"/>
      <c r="WDR104" s="112"/>
      <c r="WDS104" s="112"/>
      <c r="WDT104" s="112"/>
      <c r="WDU104" s="112"/>
      <c r="WDV104" s="112"/>
      <c r="WDW104" s="112"/>
      <c r="WDX104" s="112"/>
      <c r="WDY104" s="112"/>
      <c r="WDZ104" s="112"/>
      <c r="WEA104" s="112"/>
      <c r="WEB104" s="112"/>
      <c r="WEC104" s="112"/>
      <c r="WED104" s="112"/>
      <c r="WEE104" s="112"/>
      <c r="WEF104" s="112"/>
      <c r="WEG104" s="112"/>
      <c r="WEH104" s="112"/>
      <c r="WEI104" s="112"/>
      <c r="WEJ104" s="112"/>
      <c r="WEK104" s="112"/>
      <c r="WEL104" s="112"/>
      <c r="WEM104" s="112"/>
      <c r="WEN104" s="112"/>
      <c r="WEO104" s="112"/>
      <c r="WEP104" s="112"/>
      <c r="WEQ104" s="112"/>
      <c r="WER104" s="112"/>
      <c r="WES104" s="112"/>
      <c r="WET104" s="112"/>
      <c r="WEU104" s="112"/>
      <c r="WEV104" s="112"/>
      <c r="WEW104" s="112"/>
      <c r="WEX104" s="112"/>
      <c r="WEY104" s="112"/>
      <c r="WEZ104" s="112"/>
      <c r="WFA104" s="112"/>
      <c r="WFB104" s="112"/>
      <c r="WFC104" s="112"/>
      <c r="WFD104" s="112"/>
      <c r="WFE104" s="112"/>
      <c r="WFF104" s="112"/>
      <c r="WFG104" s="112"/>
      <c r="WFH104" s="112"/>
      <c r="WFI104" s="112"/>
      <c r="WFJ104" s="112"/>
      <c r="WFK104" s="112"/>
      <c r="WFL104" s="112"/>
      <c r="WFM104" s="112"/>
      <c r="WFN104" s="112"/>
      <c r="WFO104" s="112"/>
      <c r="WFP104" s="112"/>
      <c r="WFQ104" s="112"/>
      <c r="WFR104" s="112"/>
      <c r="WFS104" s="112"/>
      <c r="WFT104" s="112"/>
      <c r="WFU104" s="112"/>
      <c r="WFV104" s="112"/>
      <c r="WFW104" s="112"/>
      <c r="WFX104" s="112"/>
      <c r="WFY104" s="112"/>
      <c r="WFZ104" s="112"/>
      <c r="WGA104" s="112"/>
      <c r="WGB104" s="112"/>
      <c r="WGC104" s="112"/>
      <c r="WGD104" s="112"/>
      <c r="WGE104" s="112"/>
      <c r="WGF104" s="112"/>
      <c r="WGG104" s="112"/>
      <c r="WGH104" s="112"/>
      <c r="WGI104" s="112"/>
      <c r="WGJ104" s="112"/>
      <c r="WGK104" s="112"/>
      <c r="WGL104" s="112"/>
      <c r="WGM104" s="112"/>
      <c r="WGN104" s="112"/>
      <c r="WGO104" s="112"/>
      <c r="WGP104" s="112"/>
      <c r="WGQ104" s="112"/>
      <c r="WGR104" s="112"/>
      <c r="WGS104" s="112"/>
      <c r="WGT104" s="112"/>
      <c r="WGU104" s="112"/>
      <c r="WGV104" s="112"/>
      <c r="WGW104" s="112"/>
      <c r="WGX104" s="112"/>
      <c r="WGY104" s="112"/>
      <c r="WGZ104" s="112"/>
      <c r="WHA104" s="112"/>
      <c r="WHB104" s="112"/>
      <c r="WHC104" s="112"/>
      <c r="WHD104" s="112"/>
      <c r="WHE104" s="112"/>
      <c r="WHF104" s="112"/>
      <c r="WHG104" s="112"/>
      <c r="WHH104" s="112"/>
      <c r="WHI104" s="112"/>
      <c r="WHJ104" s="112"/>
      <c r="WHK104" s="112"/>
      <c r="WHL104" s="112"/>
      <c r="WHM104" s="112"/>
      <c r="WHN104" s="112"/>
      <c r="WHO104" s="112"/>
      <c r="WHP104" s="112"/>
      <c r="WHQ104" s="112"/>
      <c r="WHR104" s="112"/>
      <c r="WHS104" s="112"/>
      <c r="WHT104" s="112"/>
      <c r="WHU104" s="112"/>
      <c r="WHV104" s="112"/>
      <c r="WHW104" s="112"/>
      <c r="WHX104" s="112"/>
      <c r="WHY104" s="112"/>
      <c r="WHZ104" s="112"/>
      <c r="WIA104" s="112"/>
      <c r="WIB104" s="112"/>
      <c r="WIC104" s="112"/>
      <c r="WID104" s="112"/>
      <c r="WIE104" s="112"/>
      <c r="WIF104" s="112"/>
      <c r="WIG104" s="112"/>
      <c r="WIH104" s="112"/>
      <c r="WII104" s="112"/>
      <c r="WIJ104" s="112"/>
      <c r="WIK104" s="112"/>
      <c r="WIL104" s="112"/>
      <c r="WIM104" s="112"/>
      <c r="WIN104" s="112"/>
      <c r="WIO104" s="112"/>
      <c r="WIP104" s="112"/>
      <c r="WIQ104" s="112"/>
      <c r="WIR104" s="112"/>
      <c r="WIS104" s="112"/>
      <c r="WIT104" s="112"/>
      <c r="WIU104" s="112"/>
      <c r="WIV104" s="112"/>
      <c r="WIW104" s="112"/>
      <c r="WIX104" s="112"/>
      <c r="WIY104" s="112"/>
      <c r="WIZ104" s="112"/>
      <c r="WJA104" s="112"/>
      <c r="WJB104" s="112"/>
      <c r="WJC104" s="112"/>
      <c r="WJD104" s="112"/>
      <c r="WJE104" s="112"/>
      <c r="WJF104" s="112"/>
      <c r="WJG104" s="112"/>
      <c r="WJH104" s="112"/>
      <c r="WJI104" s="112"/>
      <c r="WJJ104" s="112"/>
      <c r="WJK104" s="112"/>
      <c r="WJL104" s="112"/>
      <c r="WJM104" s="112"/>
      <c r="WJN104" s="112"/>
      <c r="WJO104" s="112"/>
      <c r="WJP104" s="112"/>
      <c r="WJQ104" s="112"/>
      <c r="WJR104" s="112"/>
      <c r="WJS104" s="112"/>
      <c r="WJT104" s="112"/>
      <c r="WJU104" s="112"/>
      <c r="WJV104" s="112"/>
      <c r="WJW104" s="112"/>
      <c r="WJX104" s="112"/>
      <c r="WJY104" s="112"/>
      <c r="WJZ104" s="112"/>
      <c r="WKA104" s="112"/>
      <c r="WKB104" s="112"/>
      <c r="WKC104" s="112"/>
      <c r="WKD104" s="112"/>
      <c r="WKE104" s="112"/>
      <c r="WKF104" s="112"/>
      <c r="WKG104" s="112"/>
      <c r="WKH104" s="112"/>
      <c r="WKI104" s="112"/>
      <c r="WKJ104" s="112"/>
      <c r="WKK104" s="112"/>
      <c r="WKL104" s="112"/>
      <c r="WKM104" s="112"/>
      <c r="WKN104" s="112"/>
      <c r="WKO104" s="112"/>
      <c r="WKP104" s="112"/>
      <c r="WKQ104" s="112"/>
      <c r="WKR104" s="112"/>
      <c r="WKS104" s="112"/>
      <c r="WKT104" s="112"/>
      <c r="WKU104" s="112"/>
      <c r="WKV104" s="112"/>
      <c r="WKW104" s="112"/>
      <c r="WKX104" s="112"/>
      <c r="WKY104" s="112"/>
      <c r="WKZ104" s="112"/>
      <c r="WLA104" s="112"/>
      <c r="WLB104" s="112"/>
      <c r="WLC104" s="112"/>
      <c r="WLD104" s="112"/>
      <c r="WLE104" s="112"/>
      <c r="WLF104" s="112"/>
      <c r="WLG104" s="112"/>
      <c r="WLH104" s="112"/>
      <c r="WLI104" s="112"/>
      <c r="WLJ104" s="112"/>
      <c r="WLK104" s="112"/>
      <c r="WLL104" s="112"/>
      <c r="WLM104" s="112"/>
      <c r="WLN104" s="112"/>
      <c r="WLO104" s="112"/>
      <c r="WLP104" s="112"/>
      <c r="WLQ104" s="112"/>
      <c r="WLR104" s="112"/>
      <c r="WLS104" s="112"/>
      <c r="WLT104" s="112"/>
      <c r="WLU104" s="112"/>
      <c r="WLV104" s="112"/>
      <c r="WLW104" s="112"/>
      <c r="WLX104" s="112"/>
      <c r="WLY104" s="112"/>
      <c r="WLZ104" s="112"/>
      <c r="WMA104" s="112"/>
      <c r="WMB104" s="112"/>
      <c r="WMC104" s="112"/>
      <c r="WMD104" s="112"/>
      <c r="WME104" s="112"/>
      <c r="WMF104" s="112"/>
      <c r="WMG104" s="112"/>
      <c r="WMH104" s="112"/>
      <c r="WMI104" s="112"/>
      <c r="WMJ104" s="112"/>
      <c r="WMK104" s="112"/>
      <c r="WML104" s="112"/>
      <c r="WMM104" s="112"/>
      <c r="WMN104" s="112"/>
      <c r="WMO104" s="112"/>
      <c r="WMP104" s="112"/>
      <c r="WMQ104" s="112"/>
      <c r="WMR104" s="112"/>
      <c r="WMS104" s="112"/>
      <c r="WMT104" s="112"/>
      <c r="WMU104" s="112"/>
      <c r="WMV104" s="112"/>
      <c r="WMW104" s="112"/>
      <c r="WMX104" s="112"/>
      <c r="WMY104" s="112"/>
      <c r="WMZ104" s="112"/>
      <c r="WNA104" s="112"/>
      <c r="WNB104" s="112"/>
      <c r="WNC104" s="112"/>
      <c r="WND104" s="112"/>
      <c r="WNE104" s="112"/>
      <c r="WNF104" s="112"/>
      <c r="WNG104" s="112"/>
      <c r="WNH104" s="112"/>
      <c r="WNI104" s="112"/>
      <c r="WNJ104" s="112"/>
      <c r="WNK104" s="112"/>
      <c r="WNL104" s="112"/>
      <c r="WNM104" s="112"/>
      <c r="WNN104" s="112"/>
      <c r="WNO104" s="112"/>
      <c r="WNP104" s="112"/>
      <c r="WNQ104" s="112"/>
      <c r="WNR104" s="112"/>
      <c r="WNS104" s="112"/>
      <c r="WNT104" s="112"/>
      <c r="WNU104" s="112"/>
      <c r="WNV104" s="112"/>
      <c r="WNW104" s="112"/>
      <c r="WNX104" s="112"/>
      <c r="WNY104" s="112"/>
      <c r="WNZ104" s="112"/>
      <c r="WOA104" s="112"/>
      <c r="WOB104" s="112"/>
      <c r="WOC104" s="112"/>
      <c r="WOD104" s="112"/>
      <c r="WOE104" s="112"/>
      <c r="WOF104" s="112"/>
      <c r="WOG104" s="112"/>
      <c r="WOH104" s="112"/>
      <c r="WOI104" s="112"/>
      <c r="WOJ104" s="112"/>
      <c r="WOK104" s="112"/>
      <c r="WOL104" s="112"/>
      <c r="WOM104" s="112"/>
      <c r="WON104" s="112"/>
      <c r="WOO104" s="112"/>
      <c r="WOP104" s="112"/>
      <c r="WOQ104" s="112"/>
      <c r="WOR104" s="112"/>
      <c r="WOS104" s="112"/>
      <c r="WOT104" s="112"/>
      <c r="WOU104" s="112"/>
      <c r="WOV104" s="112"/>
      <c r="WOW104" s="112"/>
      <c r="WOX104" s="112"/>
      <c r="WOY104" s="112"/>
      <c r="WOZ104" s="112"/>
      <c r="WPA104" s="112"/>
      <c r="WPB104" s="112"/>
      <c r="WPC104" s="112"/>
      <c r="WPD104" s="112"/>
      <c r="WPE104" s="112"/>
      <c r="WPF104" s="112"/>
      <c r="WPG104" s="112"/>
      <c r="WPH104" s="112"/>
      <c r="WPI104" s="112"/>
      <c r="WPJ104" s="112"/>
      <c r="WPK104" s="112"/>
      <c r="WPL104" s="112"/>
      <c r="WPM104" s="112"/>
      <c r="WPN104" s="112"/>
      <c r="WPO104" s="112"/>
      <c r="WPP104" s="112"/>
      <c r="WPQ104" s="112"/>
      <c r="WPR104" s="112"/>
      <c r="WPS104" s="112"/>
      <c r="WPT104" s="112"/>
      <c r="WPU104" s="112"/>
      <c r="WPV104" s="112"/>
      <c r="WPW104" s="112"/>
      <c r="WPX104" s="112"/>
      <c r="WPY104" s="112"/>
      <c r="WPZ104" s="112"/>
      <c r="WQA104" s="112"/>
      <c r="WQB104" s="112"/>
      <c r="WQC104" s="112"/>
      <c r="WQD104" s="112"/>
      <c r="WQE104" s="112"/>
      <c r="WQF104" s="112"/>
      <c r="WQG104" s="112"/>
      <c r="WQH104" s="112"/>
      <c r="WQI104" s="112"/>
      <c r="WQJ104" s="112"/>
      <c r="WQK104" s="112"/>
      <c r="WQL104" s="112"/>
      <c r="WQM104" s="112"/>
      <c r="WQN104" s="112"/>
      <c r="WQO104" s="112"/>
      <c r="WQP104" s="112"/>
      <c r="WQQ104" s="112"/>
      <c r="WQR104" s="112"/>
      <c r="WQS104" s="112"/>
      <c r="WQT104" s="112"/>
      <c r="WQU104" s="112"/>
      <c r="WQV104" s="112"/>
      <c r="WQW104" s="112"/>
      <c r="WQX104" s="112"/>
      <c r="WQY104" s="112"/>
      <c r="WQZ104" s="112"/>
      <c r="WRA104" s="112"/>
      <c r="WRB104" s="112"/>
      <c r="WRC104" s="112"/>
      <c r="WRD104" s="112"/>
      <c r="WRE104" s="112"/>
      <c r="WRF104" s="112"/>
      <c r="WRG104" s="112"/>
      <c r="WRH104" s="112"/>
      <c r="WRI104" s="112"/>
      <c r="WRJ104" s="112"/>
      <c r="WRK104" s="112"/>
      <c r="WRL104" s="112"/>
      <c r="WRM104" s="112"/>
      <c r="WRN104" s="112"/>
      <c r="WRO104" s="112"/>
      <c r="WRP104" s="112"/>
      <c r="WRQ104" s="112"/>
      <c r="WRR104" s="112"/>
      <c r="WRS104" s="112"/>
      <c r="WRT104" s="112"/>
      <c r="WRU104" s="112"/>
      <c r="WRV104" s="112"/>
      <c r="WRW104" s="112"/>
      <c r="WRX104" s="112"/>
      <c r="WRY104" s="112"/>
      <c r="WRZ104" s="112"/>
      <c r="WSA104" s="112"/>
      <c r="WSB104" s="112"/>
      <c r="WSC104" s="112"/>
      <c r="WSD104" s="112"/>
      <c r="WSE104" s="112"/>
      <c r="WSF104" s="112"/>
      <c r="WSG104" s="112"/>
      <c r="WSH104" s="112"/>
      <c r="WSI104" s="112"/>
      <c r="WSJ104" s="112"/>
      <c r="WSK104" s="112"/>
      <c r="WSL104" s="112"/>
      <c r="WSM104" s="112"/>
      <c r="WSN104" s="112"/>
      <c r="WSO104" s="112"/>
      <c r="WSP104" s="112"/>
      <c r="WSQ104" s="112"/>
      <c r="WSR104" s="112"/>
      <c r="WSS104" s="112"/>
      <c r="WST104" s="112"/>
      <c r="WSU104" s="112"/>
      <c r="WSV104" s="112"/>
      <c r="WSW104" s="112"/>
      <c r="WSX104" s="112"/>
      <c r="WSY104" s="112"/>
      <c r="WSZ104" s="112"/>
      <c r="WTA104" s="112"/>
      <c r="WTB104" s="112"/>
      <c r="WTC104" s="112"/>
      <c r="WTD104" s="112"/>
      <c r="WTE104" s="112"/>
      <c r="WTF104" s="112"/>
      <c r="WTG104" s="112"/>
      <c r="WTH104" s="112"/>
      <c r="WTI104" s="112"/>
      <c r="WTJ104" s="112"/>
      <c r="WTK104" s="112"/>
      <c r="WTL104" s="112"/>
      <c r="WTM104" s="112"/>
      <c r="WTN104" s="112"/>
      <c r="WTO104" s="112"/>
      <c r="WTP104" s="112"/>
      <c r="WTQ104" s="112"/>
      <c r="WTR104" s="112"/>
      <c r="WTS104" s="112"/>
      <c r="WTT104" s="112"/>
      <c r="WTU104" s="112"/>
      <c r="WTV104" s="112"/>
      <c r="WTW104" s="112"/>
      <c r="WTX104" s="112"/>
      <c r="WTY104" s="112"/>
      <c r="WTZ104" s="112"/>
      <c r="WUA104" s="112"/>
      <c r="WUB104" s="112"/>
      <c r="WUC104" s="112"/>
      <c r="WUD104" s="112"/>
      <c r="WUE104" s="112"/>
      <c r="WUF104" s="112"/>
      <c r="WUG104" s="112"/>
      <c r="WUH104" s="112"/>
      <c r="WUI104" s="112"/>
      <c r="WUJ104" s="112"/>
      <c r="WUK104" s="112"/>
      <c r="WUL104" s="112"/>
      <c r="WUM104" s="112"/>
      <c r="WUN104" s="112"/>
      <c r="WUO104" s="112"/>
      <c r="WUP104" s="112"/>
      <c r="WUQ104" s="112"/>
      <c r="WUR104" s="112"/>
      <c r="WUS104" s="112"/>
      <c r="WUT104" s="112"/>
      <c r="WUU104" s="112"/>
      <c r="WUV104" s="112"/>
      <c r="WUW104" s="112"/>
      <c r="WUX104" s="112"/>
      <c r="WUY104" s="112"/>
      <c r="WUZ104" s="112"/>
      <c r="WVA104" s="112"/>
      <c r="WVB104" s="112"/>
      <c r="WVC104" s="112"/>
      <c r="WVD104" s="112"/>
      <c r="WVE104" s="112"/>
      <c r="WVF104" s="112"/>
      <c r="WVG104" s="112"/>
      <c r="WVH104" s="112"/>
      <c r="WVI104" s="112"/>
      <c r="WVJ104" s="112"/>
      <c r="WVK104" s="112"/>
      <c r="WVL104" s="112"/>
      <c r="WVM104" s="112"/>
      <c r="WVN104" s="112"/>
      <c r="WVO104" s="112"/>
      <c r="WVP104" s="112"/>
      <c r="WVQ104" s="112"/>
      <c r="WVR104" s="112"/>
      <c r="WVS104" s="112"/>
      <c r="WVT104" s="112"/>
      <c r="WVU104" s="112"/>
      <c r="WVV104" s="112"/>
      <c r="WVW104" s="112"/>
      <c r="WVX104" s="112"/>
      <c r="WVY104" s="112"/>
      <c r="WVZ104" s="112"/>
      <c r="WWA104" s="112"/>
      <c r="WWB104" s="112"/>
      <c r="WWC104" s="112"/>
      <c r="WWD104" s="112"/>
      <c r="WWE104" s="112"/>
      <c r="WWF104" s="112"/>
      <c r="WWG104" s="112"/>
      <c r="WWH104" s="112"/>
      <c r="WWI104" s="112"/>
      <c r="WWJ104" s="112"/>
      <c r="WWK104" s="112"/>
      <c r="WWL104" s="112"/>
      <c r="WWM104" s="112"/>
      <c r="WWN104" s="112"/>
      <c r="WWO104" s="112"/>
      <c r="WWP104" s="112"/>
      <c r="WWQ104" s="112"/>
      <c r="WWR104" s="112"/>
      <c r="WWS104" s="112"/>
      <c r="WWT104" s="112"/>
      <c r="WWU104" s="112"/>
      <c r="WWV104" s="112"/>
      <c r="WWW104" s="112"/>
      <c r="WWX104" s="112"/>
      <c r="WWY104" s="112"/>
      <c r="WWZ104" s="112"/>
      <c r="WXA104" s="112"/>
      <c r="WXB104" s="112"/>
      <c r="WXC104" s="112"/>
      <c r="WXD104" s="112"/>
      <c r="WXE104" s="112"/>
      <c r="WXF104" s="112"/>
      <c r="WXG104" s="112"/>
      <c r="WXH104" s="112"/>
      <c r="WXI104" s="112"/>
      <c r="WXJ104" s="112"/>
      <c r="WXK104" s="112"/>
      <c r="WXL104" s="112"/>
      <c r="WXM104" s="112"/>
      <c r="WXN104" s="112"/>
      <c r="WXO104" s="112"/>
      <c r="WXP104" s="112"/>
      <c r="WXQ104" s="112"/>
      <c r="WXR104" s="112"/>
      <c r="WXS104" s="112"/>
      <c r="WXT104" s="112"/>
      <c r="WXU104" s="112"/>
      <c r="WXV104" s="112"/>
      <c r="WXW104" s="112"/>
      <c r="WXX104" s="112"/>
      <c r="WXY104" s="112"/>
      <c r="WXZ104" s="112"/>
      <c r="WYA104" s="112"/>
      <c r="WYB104" s="112"/>
      <c r="WYC104" s="112"/>
      <c r="WYD104" s="112"/>
      <c r="WYE104" s="112"/>
      <c r="WYF104" s="112"/>
      <c r="WYG104" s="112"/>
      <c r="WYH104" s="112"/>
      <c r="WYI104" s="112"/>
      <c r="WYJ104" s="112"/>
      <c r="WYK104" s="112"/>
      <c r="WYL104" s="112"/>
      <c r="WYM104" s="112"/>
      <c r="WYN104" s="112"/>
      <c r="WYO104" s="112"/>
      <c r="WYP104" s="112"/>
      <c r="WYQ104" s="112"/>
      <c r="WYR104" s="112"/>
      <c r="WYS104" s="112"/>
      <c r="WYT104" s="112"/>
      <c r="WYU104" s="112"/>
      <c r="WYV104" s="112"/>
      <c r="WYW104" s="112"/>
      <c r="WYX104" s="112"/>
      <c r="WYY104" s="112"/>
      <c r="WYZ104" s="112"/>
      <c r="WZA104" s="112"/>
      <c r="WZB104" s="112"/>
      <c r="WZC104" s="112"/>
      <c r="WZD104" s="112"/>
      <c r="WZE104" s="112"/>
      <c r="WZF104" s="112"/>
      <c r="WZG104" s="112"/>
      <c r="WZH104" s="112"/>
      <c r="WZI104" s="112"/>
      <c r="WZJ104" s="112"/>
      <c r="WZK104" s="112"/>
      <c r="WZL104" s="112"/>
      <c r="WZM104" s="112"/>
      <c r="WZN104" s="112"/>
      <c r="WZO104" s="112"/>
      <c r="WZP104" s="112"/>
      <c r="WZQ104" s="112"/>
      <c r="WZR104" s="112"/>
      <c r="WZS104" s="112"/>
      <c r="WZT104" s="112"/>
      <c r="WZU104" s="112"/>
      <c r="WZV104" s="112"/>
      <c r="WZW104" s="112"/>
      <c r="WZX104" s="112"/>
      <c r="WZY104" s="112"/>
      <c r="WZZ104" s="112"/>
      <c r="XAA104" s="112"/>
      <c r="XAB104" s="112"/>
      <c r="XAC104" s="112"/>
      <c r="XAD104" s="112"/>
      <c r="XAE104" s="112"/>
      <c r="XAF104" s="112"/>
      <c r="XAG104" s="112"/>
      <c r="XAH104" s="112"/>
      <c r="XAI104" s="112"/>
      <c r="XAJ104" s="112"/>
      <c r="XAK104" s="112"/>
      <c r="XAL104" s="112"/>
      <c r="XAM104" s="112"/>
      <c r="XAN104" s="112"/>
      <c r="XAO104" s="112"/>
      <c r="XAP104" s="112"/>
      <c r="XAQ104" s="112"/>
      <c r="XAR104" s="112"/>
      <c r="XAS104" s="112"/>
      <c r="XAT104" s="112"/>
      <c r="XAU104" s="112"/>
      <c r="XAV104" s="112"/>
      <c r="XAW104" s="112"/>
      <c r="XAX104" s="112"/>
      <c r="XAY104" s="112"/>
      <c r="XAZ104" s="112"/>
      <c r="XBA104" s="112"/>
      <c r="XBB104" s="112"/>
      <c r="XBC104" s="112"/>
      <c r="XBD104" s="112"/>
      <c r="XBE104" s="112"/>
      <c r="XBF104" s="112"/>
      <c r="XBG104" s="112"/>
      <c r="XBH104" s="112"/>
      <c r="XBI104" s="112"/>
      <c r="XBJ104" s="112"/>
      <c r="XBK104" s="112"/>
      <c r="XBL104" s="112"/>
      <c r="XBM104" s="112"/>
      <c r="XBN104" s="112"/>
      <c r="XBO104" s="112"/>
      <c r="XBP104" s="112"/>
      <c r="XBQ104" s="112"/>
      <c r="XBR104" s="112"/>
      <c r="XBS104" s="112"/>
      <c r="XBT104" s="112"/>
      <c r="XBU104" s="112"/>
      <c r="XBV104" s="112"/>
      <c r="XBW104" s="112"/>
      <c r="XBX104" s="112"/>
      <c r="XBY104" s="112"/>
      <c r="XBZ104" s="112"/>
      <c r="XCA104" s="112"/>
      <c r="XCB104" s="112"/>
      <c r="XCC104" s="112"/>
      <c r="XCD104" s="112"/>
      <c r="XCE104" s="112"/>
      <c r="XCF104" s="112"/>
      <c r="XCG104" s="112"/>
      <c r="XCH104" s="112"/>
      <c r="XCI104" s="112"/>
      <c r="XCJ104" s="112"/>
      <c r="XCK104" s="112"/>
      <c r="XCL104" s="112"/>
      <c r="XCM104" s="112"/>
      <c r="XCN104" s="112"/>
      <c r="XCO104" s="112"/>
      <c r="XCP104" s="112"/>
      <c r="XCQ104" s="112"/>
      <c r="XCR104" s="112"/>
      <c r="XCS104" s="112"/>
      <c r="XCT104" s="112"/>
      <c r="XCU104" s="112"/>
      <c r="XCV104" s="112"/>
      <c r="XCW104" s="112"/>
      <c r="XCX104" s="112"/>
      <c r="XCY104" s="112"/>
      <c r="XCZ104" s="112"/>
      <c r="XDA104" s="112"/>
      <c r="XDB104" s="112"/>
      <c r="XDC104" s="112"/>
      <c r="XDD104" s="112"/>
      <c r="XDE104" s="112"/>
      <c r="XDF104" s="112"/>
      <c r="XDG104" s="112"/>
      <c r="XDH104" s="112"/>
      <c r="XDI104" s="112"/>
      <c r="XDJ104" s="112"/>
      <c r="XDK104" s="112"/>
      <c r="XDL104" s="112"/>
      <c r="XDM104" s="112"/>
      <c r="XDN104" s="112"/>
      <c r="XDO104" s="112"/>
      <c r="XDP104" s="112"/>
      <c r="XDQ104" s="112"/>
      <c r="XDR104" s="112"/>
      <c r="XDS104" s="112"/>
      <c r="XDT104" s="112"/>
      <c r="XDU104" s="112"/>
      <c r="XDV104" s="112"/>
      <c r="XDW104" s="112"/>
      <c r="XDX104" s="112"/>
      <c r="XDY104" s="112"/>
      <c r="XDZ104" s="112"/>
      <c r="XEA104" s="112"/>
      <c r="XEB104" s="112"/>
      <c r="XEC104" s="112"/>
      <c r="XED104" s="112"/>
      <c r="XEE104" s="112"/>
      <c r="XEF104" s="112"/>
      <c r="XEG104" s="112"/>
      <c r="XEH104" s="112"/>
      <c r="XEI104" s="112"/>
      <c r="XEJ104" s="112"/>
      <c r="XEK104" s="112"/>
      <c r="XEL104" s="112"/>
      <c r="XEM104" s="112"/>
      <c r="XEN104" s="112"/>
      <c r="XEO104" s="112"/>
      <c r="XEP104" s="112"/>
      <c r="XEQ104" s="112"/>
      <c r="XER104" s="112"/>
      <c r="XES104" s="112"/>
      <c r="XET104" s="112"/>
      <c r="XEU104" s="112"/>
      <c r="XEV104" s="112"/>
      <c r="XEW104" s="112"/>
      <c r="XEX104" s="112"/>
      <c r="XEY104" s="112"/>
      <c r="XEZ104" s="112"/>
    </row>
  </sheetData>
  <mergeCells count="2">
    <mergeCell ref="A103:N103"/>
    <mergeCell ref="A104:N104"/>
  </mergeCells>
  <hyperlinks>
    <hyperlink ref="M2" location="Índice!A1" display="índice" xr:uid="{00000000-0004-0000-0200-000000000000}"/>
  </hyperlinks>
  <pageMargins left="0" right="0"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6"/>
  <sheetViews>
    <sheetView showGridLines="0" workbookViewId="0">
      <selection activeCell="R20" sqref="R20"/>
    </sheetView>
  </sheetViews>
  <sheetFormatPr defaultRowHeight="15"/>
  <cols>
    <col min="1" max="1" width="27.7109375" customWidth="1"/>
    <col min="2" max="12" width="11.42578125" customWidth="1"/>
  </cols>
  <sheetData>
    <row r="1" spans="1:13" ht="18.75">
      <c r="A1" s="19" t="s">
        <v>1</v>
      </c>
      <c r="B1" s="12"/>
      <c r="C1" s="12"/>
      <c r="D1" s="12"/>
      <c r="E1" s="12"/>
      <c r="F1" s="12"/>
      <c r="G1" s="12"/>
      <c r="H1" s="12"/>
      <c r="I1" s="12"/>
      <c r="J1" s="12"/>
      <c r="K1" s="12"/>
      <c r="L1" s="12"/>
      <c r="M1" s="12"/>
    </row>
    <row r="2" spans="1:13" ht="17.25">
      <c r="A2" t="s">
        <v>136</v>
      </c>
      <c r="B2" s="12"/>
      <c r="C2" s="12"/>
      <c r="D2" s="12"/>
      <c r="E2" s="12"/>
      <c r="F2" s="12"/>
      <c r="G2" s="20"/>
      <c r="H2" s="20"/>
      <c r="I2" s="20"/>
      <c r="J2" s="20"/>
      <c r="K2" s="20"/>
      <c r="L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86">
        <v>114.5</v>
      </c>
      <c r="C5" s="23">
        <v>113.9</v>
      </c>
      <c r="D5" s="23">
        <v>113.2</v>
      </c>
      <c r="E5" s="23">
        <v>112.7</v>
      </c>
      <c r="F5" s="23">
        <v>112.4</v>
      </c>
      <c r="G5" s="23">
        <v>112.2</v>
      </c>
      <c r="H5" s="23">
        <v>112.1</v>
      </c>
      <c r="I5" s="23">
        <v>112</v>
      </c>
      <c r="J5" s="23">
        <v>112.5</v>
      </c>
      <c r="K5" s="23">
        <v>112.7</v>
      </c>
      <c r="L5" s="23">
        <v>113</v>
      </c>
      <c r="M5" s="23">
        <v>113.5</v>
      </c>
    </row>
    <row r="6" spans="1:13">
      <c r="A6" s="11" t="s">
        <v>31</v>
      </c>
      <c r="B6" s="86">
        <v>173.1</v>
      </c>
      <c r="C6" s="23">
        <v>172.1</v>
      </c>
      <c r="D6" s="23">
        <v>171</v>
      </c>
      <c r="E6" s="23">
        <v>170</v>
      </c>
      <c r="F6" s="23">
        <v>169.4</v>
      </c>
      <c r="G6" s="23">
        <v>169</v>
      </c>
      <c r="H6" s="23">
        <v>168.8</v>
      </c>
      <c r="I6" s="23">
        <v>168.7</v>
      </c>
      <c r="J6" s="23">
        <v>169.1</v>
      </c>
      <c r="K6" s="23">
        <v>169.2</v>
      </c>
      <c r="L6" s="23">
        <v>169.6</v>
      </c>
      <c r="M6" s="23">
        <v>170.6</v>
      </c>
    </row>
    <row r="7" spans="1:13">
      <c r="A7" s="15" t="s">
        <v>32</v>
      </c>
      <c r="B7" s="87">
        <v>109.7</v>
      </c>
      <c r="C7" s="24">
        <v>108.7</v>
      </c>
      <c r="D7" s="24">
        <v>107.8</v>
      </c>
      <c r="E7" s="24">
        <v>106.8</v>
      </c>
      <c r="F7" s="24">
        <v>106.1</v>
      </c>
      <c r="G7" s="24">
        <v>105.5</v>
      </c>
      <c r="H7" s="24">
        <v>104.9</v>
      </c>
      <c r="I7" s="24">
        <v>104.6</v>
      </c>
      <c r="J7" s="24">
        <v>104.6</v>
      </c>
      <c r="K7" s="24">
        <v>104.8</v>
      </c>
      <c r="L7" s="24">
        <v>104.5</v>
      </c>
      <c r="M7" s="24">
        <v>104.7</v>
      </c>
    </row>
    <row r="8" spans="1:13">
      <c r="A8" s="9" t="s">
        <v>21</v>
      </c>
      <c r="B8" s="88">
        <v>50</v>
      </c>
      <c r="C8" s="25">
        <v>49.4</v>
      </c>
      <c r="D8" s="25">
        <v>48.7</v>
      </c>
      <c r="E8" s="25">
        <v>48.1</v>
      </c>
      <c r="F8" s="25">
        <v>47.6</v>
      </c>
      <c r="G8" s="25">
        <v>47.3</v>
      </c>
      <c r="H8" s="25">
        <v>46.9</v>
      </c>
      <c r="I8" s="25">
        <v>46.6</v>
      </c>
      <c r="J8" s="25">
        <v>46.6</v>
      </c>
      <c r="K8" s="25">
        <v>46.5</v>
      </c>
      <c r="L8" s="25">
        <v>46.2</v>
      </c>
      <c r="M8" s="25">
        <v>46.2</v>
      </c>
    </row>
    <row r="9" spans="1:13">
      <c r="A9" s="9" t="s">
        <v>22</v>
      </c>
      <c r="B9" s="88">
        <v>122.5</v>
      </c>
      <c r="C9" s="25">
        <v>121.3</v>
      </c>
      <c r="D9" s="25">
        <v>120.4</v>
      </c>
      <c r="E9" s="25">
        <v>119</v>
      </c>
      <c r="F9" s="25">
        <v>118</v>
      </c>
      <c r="G9" s="25">
        <v>117.1</v>
      </c>
      <c r="H9" s="25">
        <v>116.4</v>
      </c>
      <c r="I9" s="25">
        <v>116.1</v>
      </c>
      <c r="J9" s="25">
        <v>116</v>
      </c>
      <c r="K9" s="25">
        <v>116.3</v>
      </c>
      <c r="L9" s="25">
        <v>116.8</v>
      </c>
      <c r="M9" s="25">
        <v>118</v>
      </c>
    </row>
    <row r="10" spans="1:13">
      <c r="A10" s="9" t="s">
        <v>23</v>
      </c>
      <c r="B10" s="88">
        <v>37.9</v>
      </c>
      <c r="C10" s="25">
        <v>37.1</v>
      </c>
      <c r="D10" s="25">
        <v>36.6</v>
      </c>
      <c r="E10" s="25">
        <v>36</v>
      </c>
      <c r="F10" s="25">
        <v>35.6</v>
      </c>
      <c r="G10" s="25">
        <v>35.1</v>
      </c>
      <c r="H10" s="25">
        <v>34.4</v>
      </c>
      <c r="I10" s="25">
        <v>33.9</v>
      </c>
      <c r="J10" s="25">
        <v>33.5</v>
      </c>
      <c r="K10" s="25">
        <v>32.799999999999997</v>
      </c>
      <c r="L10" s="25">
        <v>32.299999999999997</v>
      </c>
      <c r="M10" s="25">
        <v>31.9</v>
      </c>
    </row>
    <row r="11" spans="1:13">
      <c r="A11" s="9" t="s">
        <v>24</v>
      </c>
      <c r="B11" s="88">
        <v>90.4</v>
      </c>
      <c r="C11" s="25">
        <v>89.4</v>
      </c>
      <c r="D11" s="25">
        <v>88.3</v>
      </c>
      <c r="E11" s="25">
        <v>87.3</v>
      </c>
      <c r="F11" s="25">
        <v>86.5</v>
      </c>
      <c r="G11" s="25">
        <v>85.7</v>
      </c>
      <c r="H11" s="25">
        <v>85.2</v>
      </c>
      <c r="I11" s="25">
        <v>84.7</v>
      </c>
      <c r="J11" s="25">
        <v>84.6</v>
      </c>
      <c r="K11" s="25">
        <v>84.9</v>
      </c>
      <c r="L11" s="25">
        <v>84.5</v>
      </c>
      <c r="M11" s="25">
        <v>84.6</v>
      </c>
    </row>
    <row r="12" spans="1:13">
      <c r="A12" s="9" t="s">
        <v>25</v>
      </c>
      <c r="B12" s="88">
        <v>65.599999999999994</v>
      </c>
      <c r="C12" s="25">
        <v>65.099999999999994</v>
      </c>
      <c r="D12" s="25">
        <v>64.5</v>
      </c>
      <c r="E12" s="25">
        <v>63.9</v>
      </c>
      <c r="F12" s="25">
        <v>63.6</v>
      </c>
      <c r="G12" s="25">
        <v>63.2</v>
      </c>
      <c r="H12" s="25">
        <v>62.8</v>
      </c>
      <c r="I12" s="25">
        <v>62.7</v>
      </c>
      <c r="J12" s="25">
        <v>62.9</v>
      </c>
      <c r="K12" s="25">
        <v>63.1</v>
      </c>
      <c r="L12" s="25">
        <v>62.8</v>
      </c>
      <c r="M12" s="25">
        <v>62.7</v>
      </c>
    </row>
    <row r="13" spans="1:13">
      <c r="A13" s="9" t="s">
        <v>26</v>
      </c>
      <c r="B13" s="88">
        <v>65.8</v>
      </c>
      <c r="C13" s="25">
        <v>65.099999999999994</v>
      </c>
      <c r="D13" s="25">
        <v>64.5</v>
      </c>
      <c r="E13" s="25">
        <v>63.7</v>
      </c>
      <c r="F13" s="25">
        <v>63</v>
      </c>
      <c r="G13" s="25">
        <v>62.5</v>
      </c>
      <c r="H13" s="25">
        <v>62</v>
      </c>
      <c r="I13" s="25">
        <v>61.6</v>
      </c>
      <c r="J13" s="25">
        <v>61.4</v>
      </c>
      <c r="K13" s="25">
        <v>61.1</v>
      </c>
      <c r="L13" s="25">
        <v>60.7</v>
      </c>
      <c r="M13" s="25">
        <v>60.9</v>
      </c>
    </row>
    <row r="14" spans="1:13">
      <c r="A14" s="9" t="s">
        <v>27</v>
      </c>
      <c r="B14" s="88">
        <v>135.6</v>
      </c>
      <c r="C14" s="25">
        <v>134.6</v>
      </c>
      <c r="D14" s="25">
        <v>133.30000000000001</v>
      </c>
      <c r="E14" s="25">
        <v>132.1</v>
      </c>
      <c r="F14" s="25">
        <v>131.30000000000001</v>
      </c>
      <c r="G14" s="25">
        <v>130.5</v>
      </c>
      <c r="H14" s="25">
        <v>129.69999999999999</v>
      </c>
      <c r="I14" s="25">
        <v>129.30000000000001</v>
      </c>
      <c r="J14" s="25">
        <v>128.9</v>
      </c>
      <c r="K14" s="25">
        <v>129.1</v>
      </c>
      <c r="L14" s="25">
        <v>128.5</v>
      </c>
      <c r="M14" s="25">
        <v>128</v>
      </c>
    </row>
    <row r="15" spans="1:13">
      <c r="A15" s="9" t="s">
        <v>28</v>
      </c>
      <c r="B15" s="88">
        <v>119.7</v>
      </c>
      <c r="C15" s="25">
        <v>119</v>
      </c>
      <c r="D15" s="25">
        <v>118</v>
      </c>
      <c r="E15" s="25">
        <v>117</v>
      </c>
      <c r="F15" s="25">
        <v>116.5</v>
      </c>
      <c r="G15" s="25">
        <v>116.1</v>
      </c>
      <c r="H15" s="25">
        <v>115.6</v>
      </c>
      <c r="I15" s="25">
        <v>115.4</v>
      </c>
      <c r="J15" s="25">
        <v>116</v>
      </c>
      <c r="K15" s="25">
        <v>116.9</v>
      </c>
      <c r="L15" s="25">
        <v>117.8</v>
      </c>
      <c r="M15" s="25">
        <v>118.7</v>
      </c>
    </row>
    <row r="16" spans="1:13">
      <c r="A16" s="9" t="s">
        <v>29</v>
      </c>
      <c r="B16" s="88">
        <v>277.2</v>
      </c>
      <c r="C16" s="25">
        <v>275.39999999999998</v>
      </c>
      <c r="D16" s="25">
        <v>273.5</v>
      </c>
      <c r="E16" s="25">
        <v>271.7</v>
      </c>
      <c r="F16" s="25">
        <v>270.7</v>
      </c>
      <c r="G16" s="25">
        <v>269.8</v>
      </c>
      <c r="H16" s="25">
        <v>269.10000000000002</v>
      </c>
      <c r="I16" s="25">
        <v>268.60000000000002</v>
      </c>
      <c r="J16" s="25">
        <v>269</v>
      </c>
      <c r="K16" s="25">
        <v>270.10000000000002</v>
      </c>
      <c r="L16" s="25">
        <v>269.60000000000002</v>
      </c>
      <c r="M16" s="25">
        <v>269.89999999999998</v>
      </c>
    </row>
    <row r="17" spans="1:13">
      <c r="A17" s="9" t="s">
        <v>30</v>
      </c>
      <c r="B17" s="88">
        <v>85.1</v>
      </c>
      <c r="C17" s="25">
        <v>84.2</v>
      </c>
      <c r="D17" s="25">
        <v>83.5</v>
      </c>
      <c r="E17" s="25">
        <v>82.8</v>
      </c>
      <c r="F17" s="25">
        <v>82.3</v>
      </c>
      <c r="G17" s="25">
        <v>81.599999999999994</v>
      </c>
      <c r="H17" s="25">
        <v>81.2</v>
      </c>
      <c r="I17" s="25">
        <v>81.3</v>
      </c>
      <c r="J17" s="25">
        <v>82.1</v>
      </c>
      <c r="K17" s="25">
        <v>82.4</v>
      </c>
      <c r="L17" s="25">
        <v>83</v>
      </c>
      <c r="M17" s="25">
        <v>84.6</v>
      </c>
    </row>
    <row r="18" spans="1:13">
      <c r="A18" s="15" t="s">
        <v>35</v>
      </c>
      <c r="B18" s="87">
        <v>330</v>
      </c>
      <c r="C18" s="24">
        <v>329.2</v>
      </c>
      <c r="D18" s="24">
        <v>328.1</v>
      </c>
      <c r="E18" s="24">
        <v>327.2</v>
      </c>
      <c r="F18" s="24">
        <v>327.10000000000002</v>
      </c>
      <c r="G18" s="24">
        <v>327.5</v>
      </c>
      <c r="H18" s="24">
        <v>328.5</v>
      </c>
      <c r="I18" s="24">
        <v>330.3</v>
      </c>
      <c r="J18" s="24">
        <v>333.4</v>
      </c>
      <c r="K18" s="24">
        <v>335.6</v>
      </c>
      <c r="L18" s="24">
        <v>337</v>
      </c>
      <c r="M18" s="24">
        <v>339.8</v>
      </c>
    </row>
    <row r="19" spans="1:13">
      <c r="A19" t="s">
        <v>36</v>
      </c>
      <c r="B19" s="88">
        <v>230.4</v>
      </c>
      <c r="C19" s="25">
        <v>229.2</v>
      </c>
      <c r="D19" s="25">
        <v>227.4</v>
      </c>
      <c r="E19" s="25">
        <v>225.7</v>
      </c>
      <c r="F19" s="25">
        <v>224.6</v>
      </c>
      <c r="G19" s="25">
        <v>224</v>
      </c>
      <c r="H19" s="25">
        <v>224.2</v>
      </c>
      <c r="I19" s="25">
        <v>224.4</v>
      </c>
      <c r="J19" s="25">
        <v>225.4</v>
      </c>
      <c r="K19" s="25">
        <v>227.7</v>
      </c>
      <c r="L19" s="25">
        <v>230.2</v>
      </c>
      <c r="M19" s="25">
        <v>234.2</v>
      </c>
    </row>
    <row r="20" spans="1:13">
      <c r="A20" t="s">
        <v>37</v>
      </c>
      <c r="B20" s="88">
        <v>317</v>
      </c>
      <c r="C20" s="25">
        <v>315</v>
      </c>
      <c r="D20" s="25">
        <v>313</v>
      </c>
      <c r="E20" s="25">
        <v>311</v>
      </c>
      <c r="F20" s="25">
        <v>309.7</v>
      </c>
      <c r="G20" s="25">
        <v>308.7</v>
      </c>
      <c r="H20" s="25">
        <v>307.89999999999998</v>
      </c>
      <c r="I20" s="25">
        <v>307.8</v>
      </c>
      <c r="J20" s="25">
        <v>308.60000000000002</v>
      </c>
      <c r="K20" s="25">
        <v>309.39999999999998</v>
      </c>
      <c r="L20" s="25">
        <v>307.8</v>
      </c>
      <c r="M20" s="25">
        <v>307.5</v>
      </c>
    </row>
    <row r="21" spans="1:13">
      <c r="A21" t="s">
        <v>38</v>
      </c>
      <c r="B21" s="88">
        <v>996.5</v>
      </c>
      <c r="C21" s="25">
        <v>998.3</v>
      </c>
      <c r="D21" s="25">
        <v>999.2</v>
      </c>
      <c r="E21" s="25">
        <v>1001</v>
      </c>
      <c r="F21" s="25">
        <v>1005.8</v>
      </c>
      <c r="G21" s="25">
        <v>1012.1</v>
      </c>
      <c r="H21" s="25">
        <v>1021</v>
      </c>
      <c r="I21" s="25">
        <v>1033</v>
      </c>
      <c r="J21" s="25">
        <v>1050.5999999999999</v>
      </c>
      <c r="K21" s="25">
        <v>1057.3</v>
      </c>
      <c r="L21" s="25">
        <v>1064.7</v>
      </c>
      <c r="M21" s="25">
        <v>1077.4000000000001</v>
      </c>
    </row>
    <row r="22" spans="1:13">
      <c r="A22" t="s">
        <v>39</v>
      </c>
      <c r="B22" s="88">
        <v>361.4</v>
      </c>
      <c r="C22" s="25">
        <v>360.5</v>
      </c>
      <c r="D22" s="25">
        <v>360</v>
      </c>
      <c r="E22" s="25">
        <v>359</v>
      </c>
      <c r="F22" s="25">
        <v>358.8</v>
      </c>
      <c r="G22" s="25">
        <v>359.5</v>
      </c>
      <c r="H22" s="25">
        <v>360.9</v>
      </c>
      <c r="I22" s="25">
        <v>362.4</v>
      </c>
      <c r="J22" s="25">
        <v>365.3</v>
      </c>
      <c r="K22" s="25">
        <v>370</v>
      </c>
      <c r="L22" s="25">
        <v>374.6</v>
      </c>
      <c r="M22" s="25">
        <v>380.3</v>
      </c>
    </row>
    <row r="23" spans="1:13">
      <c r="A23" t="s">
        <v>40</v>
      </c>
      <c r="B23" s="88">
        <v>25.6</v>
      </c>
      <c r="C23" s="25">
        <v>25.2</v>
      </c>
      <c r="D23" s="25">
        <v>24.8</v>
      </c>
      <c r="E23" s="25">
        <v>24.5</v>
      </c>
      <c r="F23" s="25">
        <v>24.2</v>
      </c>
      <c r="G23" s="25">
        <v>23.9</v>
      </c>
      <c r="H23" s="25">
        <v>23.6</v>
      </c>
      <c r="I23" s="25">
        <v>23.3</v>
      </c>
      <c r="J23" s="25">
        <v>23.1</v>
      </c>
      <c r="K23" s="25">
        <v>23.1</v>
      </c>
      <c r="L23" s="25">
        <v>23</v>
      </c>
      <c r="M23" s="25">
        <v>22.9</v>
      </c>
    </row>
    <row r="24" spans="1:13">
      <c r="A24" t="s">
        <v>41</v>
      </c>
      <c r="B24" s="88">
        <v>209.1</v>
      </c>
      <c r="C24" s="25">
        <v>207.5</v>
      </c>
      <c r="D24" s="25">
        <v>205.7</v>
      </c>
      <c r="E24" s="25">
        <v>203.8</v>
      </c>
      <c r="F24" s="25">
        <v>202.7</v>
      </c>
      <c r="G24" s="25">
        <v>201.8</v>
      </c>
      <c r="H24" s="25">
        <v>201.2</v>
      </c>
      <c r="I24" s="25">
        <v>200.8</v>
      </c>
      <c r="J24" s="25">
        <v>201.2</v>
      </c>
      <c r="K24" s="25">
        <v>203.9</v>
      </c>
      <c r="L24" s="25">
        <v>205.3</v>
      </c>
      <c r="M24" s="25">
        <v>207.5</v>
      </c>
    </row>
    <row r="25" spans="1:13">
      <c r="A25" s="15" t="s">
        <v>42</v>
      </c>
      <c r="B25" s="87">
        <v>293</v>
      </c>
      <c r="C25" s="24">
        <v>291.5</v>
      </c>
      <c r="D25" s="24">
        <v>290</v>
      </c>
      <c r="E25" s="24">
        <v>288.5</v>
      </c>
      <c r="F25" s="24">
        <v>287.7</v>
      </c>
      <c r="G25" s="24">
        <v>287.3</v>
      </c>
      <c r="H25" s="24">
        <v>287.2</v>
      </c>
      <c r="I25" s="24">
        <v>287.3</v>
      </c>
      <c r="J25" s="24">
        <v>288.10000000000002</v>
      </c>
      <c r="K25" s="24">
        <v>289.5</v>
      </c>
      <c r="L25" s="24">
        <v>288.8</v>
      </c>
      <c r="M25" s="24">
        <v>289.3</v>
      </c>
    </row>
    <row r="26" spans="1:13">
      <c r="A26" t="s">
        <v>43</v>
      </c>
      <c r="B26" s="88">
        <v>68.599999999999994</v>
      </c>
      <c r="C26" s="25">
        <v>67.900000000000006</v>
      </c>
      <c r="D26" s="25">
        <v>67.099999999999994</v>
      </c>
      <c r="E26" s="25">
        <v>66.400000000000006</v>
      </c>
      <c r="F26" s="25">
        <v>66.099999999999994</v>
      </c>
      <c r="G26" s="25">
        <v>65.5</v>
      </c>
      <c r="H26" s="25">
        <v>65</v>
      </c>
      <c r="I26" s="25">
        <v>64.7</v>
      </c>
      <c r="J26" s="25">
        <v>64.599999999999994</v>
      </c>
      <c r="K26" s="25">
        <v>64.7</v>
      </c>
      <c r="L26" s="25">
        <v>64.2</v>
      </c>
      <c r="M26" s="25">
        <v>64</v>
      </c>
    </row>
    <row r="27" spans="1:13">
      <c r="A27" t="s">
        <v>44</v>
      </c>
      <c r="B27" s="88">
        <v>230.6</v>
      </c>
      <c r="C27" s="25">
        <v>228.9</v>
      </c>
      <c r="D27" s="25">
        <v>227.1</v>
      </c>
      <c r="E27" s="25">
        <v>225.2</v>
      </c>
      <c r="F27" s="25">
        <v>224.1</v>
      </c>
      <c r="G27" s="25">
        <v>223.3</v>
      </c>
      <c r="H27" s="25">
        <v>222.6</v>
      </c>
      <c r="I27" s="25">
        <v>221.8</v>
      </c>
      <c r="J27" s="25">
        <v>221.7</v>
      </c>
      <c r="K27" s="25">
        <v>222.2</v>
      </c>
      <c r="L27" s="25">
        <v>220.8</v>
      </c>
      <c r="M27" s="25">
        <v>220.5</v>
      </c>
    </row>
    <row r="28" spans="1:13">
      <c r="A28" t="s">
        <v>45</v>
      </c>
      <c r="B28" s="88">
        <v>656.5</v>
      </c>
      <c r="C28" s="25">
        <v>654</v>
      </c>
      <c r="D28" s="25">
        <v>651.4</v>
      </c>
      <c r="E28" s="25">
        <v>648.79999999999995</v>
      </c>
      <c r="F28" s="25">
        <v>647.70000000000005</v>
      </c>
      <c r="G28" s="25">
        <v>648</v>
      </c>
      <c r="H28" s="25">
        <v>648.70000000000005</v>
      </c>
      <c r="I28" s="25">
        <v>649.79999999999995</v>
      </c>
      <c r="J28" s="25">
        <v>651.70000000000005</v>
      </c>
      <c r="K28" s="25">
        <v>652.79999999999995</v>
      </c>
      <c r="L28" s="25">
        <v>649.29999999999995</v>
      </c>
      <c r="M28" s="25">
        <v>648.5</v>
      </c>
    </row>
    <row r="29" spans="1:13">
      <c r="A29" t="s">
        <v>46</v>
      </c>
      <c r="B29" s="88">
        <v>43</v>
      </c>
      <c r="C29" s="25">
        <v>42.3</v>
      </c>
      <c r="D29" s="25">
        <v>41.4</v>
      </c>
      <c r="E29" s="25">
        <v>40.6</v>
      </c>
      <c r="F29" s="25">
        <v>39.9</v>
      </c>
      <c r="G29" s="25">
        <v>39.200000000000003</v>
      </c>
      <c r="H29" s="25">
        <v>38.6</v>
      </c>
      <c r="I29" s="25">
        <v>38.200000000000003</v>
      </c>
      <c r="J29" s="25">
        <v>37.700000000000003</v>
      </c>
      <c r="K29" s="25">
        <v>37.6</v>
      </c>
      <c r="L29" s="25">
        <v>37.4</v>
      </c>
      <c r="M29" s="25">
        <v>37.200000000000003</v>
      </c>
    </row>
    <row r="30" spans="1:13">
      <c r="A30" t="s">
        <v>47</v>
      </c>
      <c r="B30" s="88">
        <v>162.9</v>
      </c>
      <c r="C30" s="25">
        <v>161.80000000000001</v>
      </c>
      <c r="D30" s="25">
        <v>160.80000000000001</v>
      </c>
      <c r="E30" s="25">
        <v>159.80000000000001</v>
      </c>
      <c r="F30" s="25">
        <v>159.19999999999999</v>
      </c>
      <c r="G30" s="25">
        <v>158.6</v>
      </c>
      <c r="H30" s="25">
        <v>158.4</v>
      </c>
      <c r="I30" s="25">
        <v>158.6</v>
      </c>
      <c r="J30" s="25">
        <v>159.5</v>
      </c>
      <c r="K30" s="25">
        <v>162.6</v>
      </c>
      <c r="L30" s="25">
        <v>164.2</v>
      </c>
      <c r="M30" s="25">
        <v>165.6</v>
      </c>
    </row>
    <row r="31" spans="1:13">
      <c r="A31" t="s">
        <v>48</v>
      </c>
      <c r="B31" s="88">
        <v>60.2</v>
      </c>
      <c r="C31" s="25">
        <v>59.4</v>
      </c>
      <c r="D31" s="25">
        <v>58.8</v>
      </c>
      <c r="E31" s="25">
        <v>58.1</v>
      </c>
      <c r="F31" s="25">
        <v>57.5</v>
      </c>
      <c r="G31" s="25">
        <v>57</v>
      </c>
      <c r="H31" s="25">
        <v>56.5</v>
      </c>
      <c r="I31" s="25">
        <v>55.9</v>
      </c>
      <c r="J31" s="25">
        <v>55.7</v>
      </c>
      <c r="K31" s="25">
        <v>55.7</v>
      </c>
      <c r="L31" s="25">
        <v>55.4</v>
      </c>
      <c r="M31" s="25">
        <v>55.3</v>
      </c>
    </row>
    <row r="32" spans="1:13">
      <c r="A32" t="s">
        <v>49</v>
      </c>
      <c r="B32" s="88">
        <v>663.9</v>
      </c>
      <c r="C32" s="25">
        <v>661.6</v>
      </c>
      <c r="D32" s="25">
        <v>659</v>
      </c>
      <c r="E32" s="25">
        <v>656.4</v>
      </c>
      <c r="F32" s="25">
        <v>655.6</v>
      </c>
      <c r="G32" s="25">
        <v>655.5</v>
      </c>
      <c r="H32" s="25">
        <v>655.8</v>
      </c>
      <c r="I32" s="25">
        <v>657.4</v>
      </c>
      <c r="J32" s="25">
        <v>660.7</v>
      </c>
      <c r="K32" s="25">
        <v>665</v>
      </c>
      <c r="L32" s="25">
        <v>665.1</v>
      </c>
      <c r="M32" s="25">
        <v>669.1</v>
      </c>
    </row>
    <row r="33" spans="1:13">
      <c r="A33" t="s">
        <v>50</v>
      </c>
      <c r="B33" s="88">
        <v>961.5</v>
      </c>
      <c r="C33" s="25">
        <v>957.8</v>
      </c>
      <c r="D33" s="25">
        <v>955.1</v>
      </c>
      <c r="E33" s="25">
        <v>951.5</v>
      </c>
      <c r="F33" s="25">
        <v>950.7</v>
      </c>
      <c r="G33" s="25">
        <v>950.9</v>
      </c>
      <c r="H33" s="25">
        <v>953.7</v>
      </c>
      <c r="I33" s="25">
        <v>957.6</v>
      </c>
      <c r="J33" s="25">
        <v>960.9</v>
      </c>
      <c r="K33" s="25">
        <v>971</v>
      </c>
      <c r="L33" s="25">
        <v>975.1</v>
      </c>
      <c r="M33" s="25">
        <v>982.1</v>
      </c>
    </row>
    <row r="34" spans="1:13">
      <c r="A34" s="15" t="s">
        <v>51</v>
      </c>
      <c r="B34" s="87">
        <v>862.4</v>
      </c>
      <c r="C34" s="24">
        <v>859.2</v>
      </c>
      <c r="D34" s="24">
        <v>855.7</v>
      </c>
      <c r="E34" s="24">
        <v>852.1</v>
      </c>
      <c r="F34" s="24">
        <v>850.5</v>
      </c>
      <c r="G34" s="24">
        <v>849.9</v>
      </c>
      <c r="H34" s="24">
        <v>850.5</v>
      </c>
      <c r="I34" s="24">
        <v>851.8</v>
      </c>
      <c r="J34" s="24">
        <v>855</v>
      </c>
      <c r="K34" s="24">
        <v>854</v>
      </c>
      <c r="L34" s="24">
        <v>860.2</v>
      </c>
      <c r="M34" s="24">
        <v>869.1</v>
      </c>
    </row>
    <row r="35" spans="1:13">
      <c r="A35" t="s">
        <v>52</v>
      </c>
      <c r="B35" s="88">
        <v>67.599999999999994</v>
      </c>
      <c r="C35" s="25">
        <v>67.099999999999994</v>
      </c>
      <c r="D35" s="25">
        <v>66.599999999999994</v>
      </c>
      <c r="E35" s="25">
        <v>66</v>
      </c>
      <c r="F35" s="25">
        <v>65.7</v>
      </c>
      <c r="G35" s="25">
        <v>65.5</v>
      </c>
      <c r="H35" s="25">
        <v>65.2</v>
      </c>
      <c r="I35" s="25">
        <v>64.900000000000006</v>
      </c>
      <c r="J35" s="25">
        <v>64.7</v>
      </c>
      <c r="K35" s="25">
        <v>64.5</v>
      </c>
      <c r="L35" s="25">
        <v>63.9</v>
      </c>
      <c r="M35" s="25">
        <v>63.5</v>
      </c>
    </row>
    <row r="36" spans="1:13">
      <c r="A36" t="s">
        <v>53</v>
      </c>
      <c r="B36" s="88">
        <v>1515.4</v>
      </c>
      <c r="C36" s="25">
        <v>1506.4</v>
      </c>
      <c r="D36" s="25">
        <v>1496.6</v>
      </c>
      <c r="E36" s="25">
        <v>1488.7</v>
      </c>
      <c r="F36" s="25">
        <v>1483.9</v>
      </c>
      <c r="G36" s="25">
        <v>1480.6</v>
      </c>
      <c r="H36" s="25">
        <v>1482.9</v>
      </c>
      <c r="I36" s="25">
        <v>1482.8</v>
      </c>
      <c r="J36" s="25">
        <v>1484.6</v>
      </c>
      <c r="K36" s="25">
        <v>1480.3</v>
      </c>
      <c r="L36" s="25">
        <v>1492.9</v>
      </c>
      <c r="M36" s="25">
        <v>1508.9</v>
      </c>
    </row>
    <row r="37" spans="1:13">
      <c r="A37" t="s">
        <v>54</v>
      </c>
      <c r="B37" s="88">
        <v>1274.5</v>
      </c>
      <c r="C37" s="25">
        <v>1269.0999999999999</v>
      </c>
      <c r="D37" s="25">
        <v>1262.8</v>
      </c>
      <c r="E37" s="25">
        <v>1256.2</v>
      </c>
      <c r="F37" s="25">
        <v>1252.4000000000001</v>
      </c>
      <c r="G37" s="25">
        <v>1249.3</v>
      </c>
      <c r="H37" s="25">
        <v>1248.2</v>
      </c>
      <c r="I37" s="25">
        <v>1247.0999999999999</v>
      </c>
      <c r="J37" s="25">
        <v>1249</v>
      </c>
      <c r="K37" s="25">
        <v>1250.3</v>
      </c>
      <c r="L37" s="25">
        <v>1255.9000000000001</v>
      </c>
      <c r="M37" s="25">
        <v>1265.2</v>
      </c>
    </row>
    <row r="38" spans="1:13">
      <c r="A38" t="s">
        <v>55</v>
      </c>
      <c r="B38" s="88">
        <v>1636.6</v>
      </c>
      <c r="C38" s="25">
        <v>1632.9</v>
      </c>
      <c r="D38" s="25">
        <v>1627.7</v>
      </c>
      <c r="E38" s="25">
        <v>1623.8</v>
      </c>
      <c r="F38" s="25">
        <v>1622.4</v>
      </c>
      <c r="G38" s="25">
        <v>1621.4</v>
      </c>
      <c r="H38" s="25">
        <v>1622.9</v>
      </c>
      <c r="I38" s="25">
        <v>1625.7</v>
      </c>
      <c r="J38" s="25">
        <v>1630.9</v>
      </c>
      <c r="K38" s="25">
        <v>1633</v>
      </c>
      <c r="L38" s="25">
        <v>1658.8</v>
      </c>
      <c r="M38" s="25">
        <v>1688.3</v>
      </c>
    </row>
    <row r="39" spans="1:13">
      <c r="A39" t="s">
        <v>56</v>
      </c>
      <c r="B39" s="88">
        <v>2820</v>
      </c>
      <c r="C39" s="25">
        <v>2809.2</v>
      </c>
      <c r="D39" s="25">
        <v>2797.6</v>
      </c>
      <c r="E39" s="25">
        <v>2787.8</v>
      </c>
      <c r="F39" s="25">
        <v>2781.2</v>
      </c>
      <c r="G39" s="25">
        <v>2779.2</v>
      </c>
      <c r="H39" s="25">
        <v>2780.8</v>
      </c>
      <c r="I39" s="25">
        <v>2783.6</v>
      </c>
      <c r="J39" s="25">
        <v>2792.4</v>
      </c>
      <c r="K39" s="25">
        <v>2775.4</v>
      </c>
      <c r="L39" s="25">
        <v>2797.9</v>
      </c>
      <c r="M39" s="25">
        <v>2829.5</v>
      </c>
    </row>
    <row r="40" spans="1:13">
      <c r="A40" t="s">
        <v>57</v>
      </c>
      <c r="B40" s="88">
        <v>424.9</v>
      </c>
      <c r="C40" s="25">
        <v>421.8</v>
      </c>
      <c r="D40" s="25">
        <v>418.3</v>
      </c>
      <c r="E40" s="25">
        <v>415.5</v>
      </c>
      <c r="F40" s="25">
        <v>413</v>
      </c>
      <c r="G40" s="25">
        <v>411.2</v>
      </c>
      <c r="H40" s="25">
        <v>410.8</v>
      </c>
      <c r="I40" s="25">
        <v>410.6</v>
      </c>
      <c r="J40" s="25">
        <v>410.5</v>
      </c>
      <c r="K40" s="25">
        <v>412.5</v>
      </c>
      <c r="L40" s="25">
        <v>413.5</v>
      </c>
      <c r="M40" s="25">
        <v>414.8</v>
      </c>
    </row>
    <row r="41" spans="1:13">
      <c r="A41" t="s">
        <v>58</v>
      </c>
      <c r="B41" s="88">
        <v>552.5</v>
      </c>
      <c r="C41" s="25">
        <v>549.29999999999995</v>
      </c>
      <c r="D41" s="25">
        <v>546.1</v>
      </c>
      <c r="E41" s="25">
        <v>542.9</v>
      </c>
      <c r="F41" s="25">
        <v>541</v>
      </c>
      <c r="G41" s="25">
        <v>539.5</v>
      </c>
      <c r="H41" s="25">
        <v>538.5</v>
      </c>
      <c r="I41" s="25">
        <v>537.79999999999995</v>
      </c>
      <c r="J41" s="25">
        <v>538</v>
      </c>
      <c r="K41" s="25">
        <v>540.4</v>
      </c>
      <c r="L41" s="25">
        <v>542.1</v>
      </c>
      <c r="M41" s="25">
        <v>544.4</v>
      </c>
    </row>
    <row r="42" spans="1:13">
      <c r="A42" t="s">
        <v>59</v>
      </c>
      <c r="B42" s="88">
        <v>5694.9</v>
      </c>
      <c r="C42" s="25">
        <v>5677</v>
      </c>
      <c r="D42" s="25">
        <v>5660.4</v>
      </c>
      <c r="E42" s="25">
        <v>5640.1</v>
      </c>
      <c r="F42" s="25">
        <v>5640.1</v>
      </c>
      <c r="G42" s="25">
        <v>5645.1</v>
      </c>
      <c r="H42" s="25">
        <v>5659.9</v>
      </c>
      <c r="I42" s="25">
        <v>5681.7</v>
      </c>
      <c r="J42" s="25">
        <v>5721.9</v>
      </c>
      <c r="K42" s="25">
        <v>5622.2</v>
      </c>
      <c r="L42" s="25">
        <v>5697.8</v>
      </c>
      <c r="M42" s="25">
        <v>5808.6</v>
      </c>
    </row>
    <row r="43" spans="1:13">
      <c r="A43" t="s">
        <v>60</v>
      </c>
      <c r="B43" s="88">
        <v>773.9</v>
      </c>
      <c r="C43" s="25">
        <v>772.2</v>
      </c>
      <c r="D43" s="25">
        <v>770</v>
      </c>
      <c r="E43" s="25">
        <v>767.8</v>
      </c>
      <c r="F43" s="25">
        <v>768.1</v>
      </c>
      <c r="G43" s="25">
        <v>769.2</v>
      </c>
      <c r="H43" s="25">
        <v>771.6</v>
      </c>
      <c r="I43" s="25">
        <v>775.3</v>
      </c>
      <c r="J43" s="25">
        <v>781.5</v>
      </c>
      <c r="K43" s="25">
        <v>784.8</v>
      </c>
      <c r="L43" s="25">
        <v>792</v>
      </c>
      <c r="M43" s="25">
        <v>803.3</v>
      </c>
    </row>
    <row r="44" spans="1:13">
      <c r="A44" t="s">
        <v>61</v>
      </c>
      <c r="B44" s="88">
        <v>644.70000000000005</v>
      </c>
      <c r="C44" s="25">
        <v>641.9</v>
      </c>
      <c r="D44" s="25">
        <v>638.70000000000005</v>
      </c>
      <c r="E44" s="25">
        <v>634.79999999999995</v>
      </c>
      <c r="F44" s="25">
        <v>633.1</v>
      </c>
      <c r="G44" s="25">
        <v>631.9</v>
      </c>
      <c r="H44" s="25">
        <v>631.6</v>
      </c>
      <c r="I44" s="25">
        <v>631.79999999999995</v>
      </c>
      <c r="J44" s="25">
        <v>633.20000000000005</v>
      </c>
      <c r="K44" s="25">
        <v>635.6</v>
      </c>
      <c r="L44" s="25">
        <v>636.29999999999995</v>
      </c>
      <c r="M44" s="25">
        <v>640.79999999999995</v>
      </c>
    </row>
    <row r="45" spans="1:13">
      <c r="A45" t="s">
        <v>62</v>
      </c>
      <c r="B45" s="88">
        <v>523.29999999999995</v>
      </c>
      <c r="C45" s="25">
        <v>519.29999999999995</v>
      </c>
      <c r="D45" s="25">
        <v>514.79999999999995</v>
      </c>
      <c r="E45" s="25">
        <v>510.7</v>
      </c>
      <c r="F45" s="25">
        <v>507.4</v>
      </c>
      <c r="G45" s="25">
        <v>504.5</v>
      </c>
      <c r="H45" s="25">
        <v>501.7</v>
      </c>
      <c r="I45" s="25">
        <v>499.7</v>
      </c>
      <c r="J45" s="25">
        <v>498.6</v>
      </c>
      <c r="K45" s="25">
        <v>497.9</v>
      </c>
      <c r="L45" s="25">
        <v>495.5</v>
      </c>
      <c r="M45" s="25">
        <v>495.2</v>
      </c>
    </row>
    <row r="46" spans="1:13">
      <c r="A46" t="s">
        <v>63</v>
      </c>
      <c r="B46" s="88">
        <v>2753.1</v>
      </c>
      <c r="C46" s="25">
        <v>2748.7</v>
      </c>
      <c r="D46" s="25">
        <v>2746.2</v>
      </c>
      <c r="E46" s="25">
        <v>2743.8</v>
      </c>
      <c r="F46" s="25">
        <v>2742.1</v>
      </c>
      <c r="G46" s="25">
        <v>2745.3</v>
      </c>
      <c r="H46" s="25">
        <v>2755.5</v>
      </c>
      <c r="I46" s="25">
        <v>2776.1</v>
      </c>
      <c r="J46" s="25">
        <v>2800.6</v>
      </c>
      <c r="K46" s="25">
        <v>2802.3</v>
      </c>
      <c r="L46" s="25">
        <v>2870.2</v>
      </c>
      <c r="M46" s="25">
        <v>2932</v>
      </c>
    </row>
    <row r="47" spans="1:13">
      <c r="A47" t="s">
        <v>64</v>
      </c>
      <c r="B47" s="88">
        <v>542</v>
      </c>
      <c r="C47" s="25">
        <v>540</v>
      </c>
      <c r="D47" s="25">
        <v>537.5</v>
      </c>
      <c r="E47" s="25">
        <v>534.5</v>
      </c>
      <c r="F47" s="25">
        <v>533.29999999999995</v>
      </c>
      <c r="G47" s="25">
        <v>533.29999999999995</v>
      </c>
      <c r="H47" s="25">
        <v>533.6</v>
      </c>
      <c r="I47" s="25">
        <v>533.79999999999995</v>
      </c>
      <c r="J47" s="25">
        <v>535.4</v>
      </c>
      <c r="K47" s="25">
        <v>536.79999999999995</v>
      </c>
      <c r="L47" s="25">
        <v>541.70000000000005</v>
      </c>
      <c r="M47" s="25">
        <v>548.1</v>
      </c>
    </row>
    <row r="48" spans="1:13">
      <c r="A48" t="s">
        <v>65</v>
      </c>
      <c r="B48" s="88">
        <v>154.4</v>
      </c>
      <c r="C48" s="25">
        <v>152.80000000000001</v>
      </c>
      <c r="D48" s="25">
        <v>151</v>
      </c>
      <c r="E48" s="25">
        <v>149.4</v>
      </c>
      <c r="F48" s="25">
        <v>147.9</v>
      </c>
      <c r="G48" s="25">
        <v>146.69999999999999</v>
      </c>
      <c r="H48" s="25">
        <v>145.80000000000001</v>
      </c>
      <c r="I48" s="25">
        <v>145</v>
      </c>
      <c r="J48" s="25">
        <v>144.69999999999999</v>
      </c>
      <c r="K48" s="25">
        <v>144.9</v>
      </c>
      <c r="L48" s="25">
        <v>144.5</v>
      </c>
      <c r="M48" s="25">
        <v>144</v>
      </c>
    </row>
    <row r="49" spans="1:13">
      <c r="A49" t="s">
        <v>66</v>
      </c>
      <c r="B49" s="88">
        <v>1252.8</v>
      </c>
      <c r="C49" s="25">
        <v>1250.5999999999999</v>
      </c>
      <c r="D49" s="25">
        <v>1248.0999999999999</v>
      </c>
      <c r="E49" s="25">
        <v>1244.7</v>
      </c>
      <c r="F49" s="25">
        <v>1244.7</v>
      </c>
      <c r="G49" s="25">
        <v>1245.4000000000001</v>
      </c>
      <c r="H49" s="25">
        <v>1247.5999999999999</v>
      </c>
      <c r="I49" s="25">
        <v>1251.0999999999999</v>
      </c>
      <c r="J49" s="25">
        <v>1256.9000000000001</v>
      </c>
      <c r="K49" s="25">
        <v>1264.9000000000001</v>
      </c>
      <c r="L49" s="25">
        <v>1286.5999999999999</v>
      </c>
      <c r="M49" s="25">
        <v>1307.7</v>
      </c>
    </row>
    <row r="50" spans="1:13">
      <c r="A50" t="s">
        <v>67</v>
      </c>
      <c r="B50" s="88">
        <v>536.1</v>
      </c>
      <c r="C50" s="25">
        <v>535.20000000000005</v>
      </c>
      <c r="D50" s="25">
        <v>534.29999999999995</v>
      </c>
      <c r="E50" s="25">
        <v>533.29999999999995</v>
      </c>
      <c r="F50" s="25">
        <v>533.70000000000005</v>
      </c>
      <c r="G50" s="25">
        <v>535.20000000000005</v>
      </c>
      <c r="H50" s="25">
        <v>536.6</v>
      </c>
      <c r="I50" s="25">
        <v>538.4</v>
      </c>
      <c r="J50" s="25">
        <v>541.5</v>
      </c>
      <c r="K50" s="25">
        <v>545.1</v>
      </c>
      <c r="L50" s="25">
        <v>550.79999999999995</v>
      </c>
      <c r="M50" s="25">
        <v>559.29999999999995</v>
      </c>
    </row>
    <row r="51" spans="1:13">
      <c r="A51" t="s">
        <v>68</v>
      </c>
      <c r="B51" s="88">
        <v>1801.4</v>
      </c>
      <c r="C51" s="25">
        <v>1796.7</v>
      </c>
      <c r="D51" s="25">
        <v>1792.2</v>
      </c>
      <c r="E51" s="25">
        <v>1786.7</v>
      </c>
      <c r="F51" s="25">
        <v>1785.6</v>
      </c>
      <c r="G51" s="25">
        <v>1786.9</v>
      </c>
      <c r="H51" s="25">
        <v>1791.8</v>
      </c>
      <c r="I51" s="25">
        <v>1797.7</v>
      </c>
      <c r="J51" s="25">
        <v>1808.5</v>
      </c>
      <c r="K51" s="25">
        <v>1810.2</v>
      </c>
      <c r="L51" s="25">
        <v>1815.9</v>
      </c>
      <c r="M51" s="25">
        <v>1825.7</v>
      </c>
    </row>
    <row r="52" spans="1:13">
      <c r="A52" s="15" t="s">
        <v>69</v>
      </c>
      <c r="B52" s="87">
        <v>31.8</v>
      </c>
      <c r="C52" s="24">
        <v>31.4</v>
      </c>
      <c r="D52" s="24">
        <v>30.9</v>
      </c>
      <c r="E52" s="24">
        <v>30.5</v>
      </c>
      <c r="F52" s="24">
        <v>30.2</v>
      </c>
      <c r="G52" s="24">
        <v>29.8</v>
      </c>
      <c r="H52" s="24">
        <v>29.5</v>
      </c>
      <c r="I52" s="24">
        <v>29.3</v>
      </c>
      <c r="J52" s="24">
        <v>29</v>
      </c>
      <c r="K52" s="24">
        <v>28.9</v>
      </c>
      <c r="L52" s="24">
        <v>28.7</v>
      </c>
      <c r="M52" s="24">
        <v>28.6</v>
      </c>
    </row>
    <row r="53" spans="1:13">
      <c r="A53" t="s">
        <v>70</v>
      </c>
      <c r="B53" s="88">
        <v>17.5</v>
      </c>
      <c r="C53" s="25">
        <v>17.2</v>
      </c>
      <c r="D53" s="25">
        <v>17</v>
      </c>
      <c r="E53" s="25">
        <v>16.7</v>
      </c>
      <c r="F53" s="25">
        <v>16.5</v>
      </c>
      <c r="G53" s="25">
        <v>16.3</v>
      </c>
      <c r="H53" s="25">
        <v>16.2</v>
      </c>
      <c r="I53" s="25">
        <v>16</v>
      </c>
      <c r="J53" s="25">
        <v>15.8</v>
      </c>
      <c r="K53" s="25">
        <v>15.6</v>
      </c>
      <c r="L53" s="25">
        <v>15.3</v>
      </c>
      <c r="M53" s="25">
        <v>15.2</v>
      </c>
    </row>
    <row r="54" spans="1:13">
      <c r="A54" t="s">
        <v>71</v>
      </c>
      <c r="B54" s="88">
        <v>69.2</v>
      </c>
      <c r="C54" s="25">
        <v>68.2</v>
      </c>
      <c r="D54" s="25">
        <v>67.400000000000006</v>
      </c>
      <c r="E54" s="25">
        <v>66.599999999999994</v>
      </c>
      <c r="F54" s="25">
        <v>66</v>
      </c>
      <c r="G54" s="25">
        <v>65.3</v>
      </c>
      <c r="H54" s="25">
        <v>64.8</v>
      </c>
      <c r="I54" s="25">
        <v>64.3</v>
      </c>
      <c r="J54" s="25">
        <v>63.9</v>
      </c>
      <c r="K54" s="25">
        <v>63.8</v>
      </c>
      <c r="L54" s="25">
        <v>63.3</v>
      </c>
      <c r="M54" s="25">
        <v>63.1</v>
      </c>
    </row>
    <row r="55" spans="1:13">
      <c r="A55" t="s">
        <v>72</v>
      </c>
      <c r="B55" s="88">
        <v>12.8</v>
      </c>
      <c r="C55" s="25">
        <v>12.6</v>
      </c>
      <c r="D55" s="25">
        <v>12.4</v>
      </c>
      <c r="E55" s="25">
        <v>12.2</v>
      </c>
      <c r="F55" s="25">
        <v>12</v>
      </c>
      <c r="G55" s="25">
        <v>11.9</v>
      </c>
      <c r="H55" s="25">
        <v>11.8</v>
      </c>
      <c r="I55" s="25">
        <v>11.7</v>
      </c>
      <c r="J55" s="25">
        <v>11.6</v>
      </c>
      <c r="K55" s="25">
        <v>11.5</v>
      </c>
      <c r="L55" s="25">
        <v>11.4</v>
      </c>
      <c r="M55" s="25">
        <v>11.3</v>
      </c>
    </row>
    <row r="56" spans="1:13">
      <c r="A56" t="s">
        <v>73</v>
      </c>
      <c r="B56" s="88">
        <v>29.6</v>
      </c>
      <c r="C56" s="25">
        <v>29.1</v>
      </c>
      <c r="D56" s="25">
        <v>28.8</v>
      </c>
      <c r="E56" s="25">
        <v>28.4</v>
      </c>
      <c r="F56" s="25">
        <v>28.2</v>
      </c>
      <c r="G56" s="25">
        <v>27.9</v>
      </c>
      <c r="H56" s="25">
        <v>27.8</v>
      </c>
      <c r="I56" s="25">
        <v>27.5</v>
      </c>
      <c r="J56" s="25">
        <v>27.4</v>
      </c>
      <c r="K56" s="25">
        <v>27.1</v>
      </c>
      <c r="L56" s="25">
        <v>26.9</v>
      </c>
      <c r="M56" s="25">
        <v>26.8</v>
      </c>
    </row>
    <row r="57" spans="1:13">
      <c r="A57" t="s">
        <v>74</v>
      </c>
      <c r="B57" s="88">
        <v>30.4</v>
      </c>
      <c r="C57" s="25">
        <v>29.9</v>
      </c>
      <c r="D57" s="25">
        <v>29.4</v>
      </c>
      <c r="E57" s="25">
        <v>29</v>
      </c>
      <c r="F57" s="25">
        <v>28.6</v>
      </c>
      <c r="G57" s="25">
        <v>28.2</v>
      </c>
      <c r="H57" s="25">
        <v>27.7</v>
      </c>
      <c r="I57" s="25">
        <v>27.4</v>
      </c>
      <c r="J57" s="25">
        <v>27.1</v>
      </c>
      <c r="K57" s="25">
        <v>26.9</v>
      </c>
      <c r="L57" s="25">
        <v>26.6</v>
      </c>
      <c r="M57" s="25">
        <v>26.5</v>
      </c>
    </row>
    <row r="58" spans="1:13">
      <c r="A58" t="s">
        <v>75</v>
      </c>
      <c r="B58" s="88">
        <v>29.7</v>
      </c>
      <c r="C58" s="25">
        <v>29.3</v>
      </c>
      <c r="D58" s="25">
        <v>28.9</v>
      </c>
      <c r="E58" s="25">
        <v>28.4</v>
      </c>
      <c r="F58" s="25">
        <v>28.1</v>
      </c>
      <c r="G58" s="25">
        <v>27.8</v>
      </c>
      <c r="H58" s="25">
        <v>27.5</v>
      </c>
      <c r="I58" s="25">
        <v>27.3</v>
      </c>
      <c r="J58" s="25">
        <v>27.2</v>
      </c>
      <c r="K58" s="25">
        <v>27.2</v>
      </c>
      <c r="L58" s="25">
        <v>27</v>
      </c>
      <c r="M58" s="25">
        <v>26.9</v>
      </c>
    </row>
    <row r="59" spans="1:13">
      <c r="A59" s="15" t="s">
        <v>76</v>
      </c>
      <c r="B59" s="87">
        <v>235.5</v>
      </c>
      <c r="C59" s="24">
        <v>233.5</v>
      </c>
      <c r="D59" s="24">
        <v>231.4</v>
      </c>
      <c r="E59" s="24">
        <v>229.3</v>
      </c>
      <c r="F59" s="24">
        <v>227.8</v>
      </c>
      <c r="G59" s="24">
        <v>226.5</v>
      </c>
      <c r="H59" s="24">
        <v>225.4</v>
      </c>
      <c r="I59" s="24">
        <v>224.5</v>
      </c>
      <c r="J59" s="24">
        <v>223.9</v>
      </c>
      <c r="K59" s="24">
        <v>224</v>
      </c>
      <c r="L59" s="24">
        <v>223.1</v>
      </c>
      <c r="M59" s="24">
        <v>222.8</v>
      </c>
    </row>
    <row r="60" spans="1:13">
      <c r="A60" t="s">
        <v>77</v>
      </c>
      <c r="B60" s="88">
        <v>185.6</v>
      </c>
      <c r="C60" s="25">
        <v>183.7</v>
      </c>
      <c r="D60" s="25">
        <v>181.6</v>
      </c>
      <c r="E60" s="25">
        <v>179.7</v>
      </c>
      <c r="F60" s="25">
        <v>178.2</v>
      </c>
      <c r="G60" s="25">
        <v>176.7</v>
      </c>
      <c r="H60" s="25">
        <v>175.5</v>
      </c>
      <c r="I60" s="25">
        <v>174.4</v>
      </c>
      <c r="J60" s="25">
        <v>173.6</v>
      </c>
      <c r="K60" s="25">
        <v>173.7</v>
      </c>
      <c r="L60" s="25">
        <v>172.8</v>
      </c>
      <c r="M60" s="25">
        <v>172.7</v>
      </c>
    </row>
    <row r="61" spans="1:13">
      <c r="A61" t="s">
        <v>78</v>
      </c>
      <c r="B61" s="88">
        <v>115.2</v>
      </c>
      <c r="C61" s="25">
        <v>113.1</v>
      </c>
      <c r="D61" s="25">
        <v>111.4</v>
      </c>
      <c r="E61" s="25">
        <v>109.4</v>
      </c>
      <c r="F61" s="25">
        <v>107.8</v>
      </c>
      <c r="G61" s="25">
        <v>106.1</v>
      </c>
      <c r="H61" s="25">
        <v>104.5</v>
      </c>
      <c r="I61" s="25">
        <v>103.2</v>
      </c>
      <c r="J61" s="25">
        <v>102.1</v>
      </c>
      <c r="K61" s="25">
        <v>101.2</v>
      </c>
      <c r="L61" s="25">
        <v>99.9</v>
      </c>
      <c r="M61" s="25">
        <v>98.9</v>
      </c>
    </row>
    <row r="62" spans="1:13">
      <c r="A62" t="s">
        <v>79</v>
      </c>
      <c r="B62" s="88">
        <v>145</v>
      </c>
      <c r="C62" s="25">
        <v>143.4</v>
      </c>
      <c r="D62" s="25">
        <v>142.19999999999999</v>
      </c>
      <c r="E62" s="25">
        <v>140.80000000000001</v>
      </c>
      <c r="F62" s="25">
        <v>139.6</v>
      </c>
      <c r="G62" s="25">
        <v>138.4</v>
      </c>
      <c r="H62" s="25">
        <v>137.69999999999999</v>
      </c>
      <c r="I62" s="25">
        <v>136.80000000000001</v>
      </c>
      <c r="J62" s="25">
        <v>136.19999999999999</v>
      </c>
      <c r="K62" s="25">
        <v>135.6</v>
      </c>
      <c r="L62" s="25">
        <v>134.30000000000001</v>
      </c>
      <c r="M62" s="25">
        <v>133.80000000000001</v>
      </c>
    </row>
    <row r="63" spans="1:13">
      <c r="A63" t="s">
        <v>80</v>
      </c>
      <c r="B63" s="88">
        <v>109.7</v>
      </c>
      <c r="C63" s="25">
        <v>107.9</v>
      </c>
      <c r="D63" s="25">
        <v>106.1</v>
      </c>
      <c r="E63" s="25">
        <v>104.1</v>
      </c>
      <c r="F63" s="25">
        <v>102.6</v>
      </c>
      <c r="G63" s="25">
        <v>101.5</v>
      </c>
      <c r="H63" s="25">
        <v>99.9</v>
      </c>
      <c r="I63" s="25">
        <v>98.7</v>
      </c>
      <c r="J63" s="25">
        <v>97.8</v>
      </c>
      <c r="K63" s="25">
        <v>98.1</v>
      </c>
      <c r="L63" s="25">
        <v>97.4</v>
      </c>
      <c r="M63" s="25">
        <v>97</v>
      </c>
    </row>
    <row r="64" spans="1:13">
      <c r="A64" t="s">
        <v>81</v>
      </c>
      <c r="B64" s="88">
        <v>84.2</v>
      </c>
      <c r="C64" s="25">
        <v>82.9</v>
      </c>
      <c r="D64" s="25">
        <v>81.7</v>
      </c>
      <c r="E64" s="25">
        <v>80.3</v>
      </c>
      <c r="F64" s="25">
        <v>79.099999999999994</v>
      </c>
      <c r="G64" s="25">
        <v>78.099999999999994</v>
      </c>
      <c r="H64" s="25">
        <v>77</v>
      </c>
      <c r="I64" s="25">
        <v>76.099999999999994</v>
      </c>
      <c r="J64" s="25">
        <v>75.099999999999994</v>
      </c>
      <c r="K64" s="25">
        <v>74.5</v>
      </c>
      <c r="L64" s="25">
        <v>74</v>
      </c>
      <c r="M64" s="25">
        <v>73.400000000000006</v>
      </c>
    </row>
    <row r="65" spans="1:13">
      <c r="A65" t="s">
        <v>82</v>
      </c>
      <c r="B65" s="88">
        <v>501</v>
      </c>
      <c r="C65" s="25">
        <v>497.9</v>
      </c>
      <c r="D65" s="25">
        <v>494.8</v>
      </c>
      <c r="E65" s="25">
        <v>491.4</v>
      </c>
      <c r="F65" s="25">
        <v>489.2</v>
      </c>
      <c r="G65" s="25">
        <v>487.9</v>
      </c>
      <c r="H65" s="25">
        <v>486.9</v>
      </c>
      <c r="I65" s="25">
        <v>486.1</v>
      </c>
      <c r="J65" s="25">
        <v>485.6</v>
      </c>
      <c r="K65" s="25">
        <v>484.2</v>
      </c>
      <c r="L65" s="25">
        <v>480.9</v>
      </c>
      <c r="M65" s="25">
        <v>478.6</v>
      </c>
    </row>
    <row r="66" spans="1:13">
      <c r="A66" t="s">
        <v>83</v>
      </c>
      <c r="B66" s="88">
        <v>494.5</v>
      </c>
      <c r="C66" s="25">
        <v>492.8</v>
      </c>
      <c r="D66" s="25">
        <v>490.5</v>
      </c>
      <c r="E66" s="25">
        <v>488.8</v>
      </c>
      <c r="F66" s="25">
        <v>487.8</v>
      </c>
      <c r="G66" s="25">
        <v>487.8</v>
      </c>
      <c r="H66" s="25">
        <v>488.7</v>
      </c>
      <c r="I66" s="25">
        <v>489.6</v>
      </c>
      <c r="J66" s="25">
        <v>491.2</v>
      </c>
      <c r="K66" s="25">
        <v>494.7</v>
      </c>
      <c r="L66" s="25">
        <v>495.7</v>
      </c>
      <c r="M66" s="25">
        <v>498.4</v>
      </c>
    </row>
    <row r="67" spans="1:13">
      <c r="A67" t="s">
        <v>84</v>
      </c>
      <c r="B67" s="88">
        <v>263.39999999999998</v>
      </c>
      <c r="C67" s="25">
        <v>260.60000000000002</v>
      </c>
      <c r="D67" s="25">
        <v>257.5</v>
      </c>
      <c r="E67" s="25">
        <v>254.6</v>
      </c>
      <c r="F67" s="25">
        <v>252.1</v>
      </c>
      <c r="G67" s="25">
        <v>250</v>
      </c>
      <c r="H67" s="25">
        <v>248.2</v>
      </c>
      <c r="I67" s="25">
        <v>246.5</v>
      </c>
      <c r="J67" s="25">
        <v>245.5</v>
      </c>
      <c r="K67" s="25">
        <v>246.3</v>
      </c>
      <c r="L67" s="25">
        <v>245.4</v>
      </c>
      <c r="M67" s="25">
        <v>244.6</v>
      </c>
    </row>
    <row r="68" spans="1:13">
      <c r="A68" t="s">
        <v>85</v>
      </c>
      <c r="B68" s="88">
        <v>796.5</v>
      </c>
      <c r="C68" s="25">
        <v>794</v>
      </c>
      <c r="D68" s="25">
        <v>790.3</v>
      </c>
      <c r="E68" s="25">
        <v>787.2</v>
      </c>
      <c r="F68" s="25">
        <v>785.5</v>
      </c>
      <c r="G68" s="25">
        <v>784.9</v>
      </c>
      <c r="H68" s="25">
        <v>783.9</v>
      </c>
      <c r="I68" s="25">
        <v>784.4</v>
      </c>
      <c r="J68" s="25">
        <v>785.5</v>
      </c>
      <c r="K68" s="25">
        <v>786.4</v>
      </c>
      <c r="L68" s="25">
        <v>785.2</v>
      </c>
      <c r="M68" s="25">
        <v>786.8</v>
      </c>
    </row>
    <row r="69" spans="1:13">
      <c r="A69" t="s">
        <v>86</v>
      </c>
      <c r="B69" s="88">
        <v>340.1</v>
      </c>
      <c r="C69" s="25">
        <v>337.9</v>
      </c>
      <c r="D69" s="25">
        <v>335.5</v>
      </c>
      <c r="E69" s="25">
        <v>333</v>
      </c>
      <c r="F69" s="25">
        <v>331.6</v>
      </c>
      <c r="G69" s="25">
        <v>330.3</v>
      </c>
      <c r="H69" s="25">
        <v>329.4</v>
      </c>
      <c r="I69" s="25">
        <v>329</v>
      </c>
      <c r="J69" s="25">
        <v>328.8</v>
      </c>
      <c r="K69" s="25">
        <v>329.4</v>
      </c>
      <c r="L69" s="25">
        <v>329.1</v>
      </c>
      <c r="M69" s="25">
        <v>329.5</v>
      </c>
    </row>
    <row r="70" spans="1:13">
      <c r="A70" t="s">
        <v>87</v>
      </c>
      <c r="B70" s="88">
        <v>91.1</v>
      </c>
      <c r="C70" s="25">
        <v>89.7</v>
      </c>
      <c r="D70" s="25">
        <v>88.4</v>
      </c>
      <c r="E70" s="25">
        <v>86.9</v>
      </c>
      <c r="F70" s="25">
        <v>85.9</v>
      </c>
      <c r="G70" s="25">
        <v>85.2</v>
      </c>
      <c r="H70" s="25">
        <v>84.3</v>
      </c>
      <c r="I70" s="25">
        <v>83.3</v>
      </c>
      <c r="J70" s="25">
        <v>82.4</v>
      </c>
      <c r="K70" s="25">
        <v>81.900000000000006</v>
      </c>
      <c r="L70" s="25">
        <v>80.8</v>
      </c>
      <c r="M70" s="25">
        <v>79.900000000000006</v>
      </c>
    </row>
    <row r="71" spans="1:13">
      <c r="A71" s="15" t="s">
        <v>88</v>
      </c>
      <c r="B71" s="87">
        <v>50.3</v>
      </c>
      <c r="C71" s="24">
        <v>49.6</v>
      </c>
      <c r="D71" s="24">
        <v>48.9</v>
      </c>
      <c r="E71" s="24">
        <v>48.2</v>
      </c>
      <c r="F71" s="24">
        <v>47.7</v>
      </c>
      <c r="G71" s="24">
        <v>47.1</v>
      </c>
      <c r="H71" s="24">
        <v>46.7</v>
      </c>
      <c r="I71" s="24">
        <v>46.3</v>
      </c>
      <c r="J71" s="24">
        <v>46</v>
      </c>
      <c r="K71" s="24">
        <v>45.8</v>
      </c>
      <c r="L71" s="24">
        <v>45.6</v>
      </c>
      <c r="M71" s="24">
        <v>45.5</v>
      </c>
    </row>
    <row r="72" spans="1:13">
      <c r="A72" t="s">
        <v>89</v>
      </c>
      <c r="B72" s="88">
        <v>39.1</v>
      </c>
      <c r="C72" s="25">
        <v>38.6</v>
      </c>
      <c r="D72" s="25">
        <v>38.1</v>
      </c>
      <c r="E72" s="25">
        <v>37.5</v>
      </c>
      <c r="F72" s="25">
        <v>37.200000000000003</v>
      </c>
      <c r="G72" s="25">
        <v>36.700000000000003</v>
      </c>
      <c r="H72" s="25">
        <v>36.4</v>
      </c>
      <c r="I72" s="25">
        <v>36</v>
      </c>
      <c r="J72" s="25">
        <v>35.6</v>
      </c>
      <c r="K72" s="25">
        <v>35.4</v>
      </c>
      <c r="L72" s="25">
        <v>35.1</v>
      </c>
      <c r="M72" s="25">
        <v>34.700000000000003</v>
      </c>
    </row>
    <row r="73" spans="1:13">
      <c r="A73" t="s">
        <v>90</v>
      </c>
      <c r="B73" s="88">
        <v>53.3</v>
      </c>
      <c r="C73" s="25">
        <v>52.3</v>
      </c>
      <c r="D73" s="25">
        <v>51.6</v>
      </c>
      <c r="E73" s="25">
        <v>51</v>
      </c>
      <c r="F73" s="25">
        <v>50.4</v>
      </c>
      <c r="G73" s="25">
        <v>49.9</v>
      </c>
      <c r="H73" s="25">
        <v>49.6</v>
      </c>
      <c r="I73" s="25">
        <v>49.1</v>
      </c>
      <c r="J73" s="25">
        <v>48.8</v>
      </c>
      <c r="K73" s="25">
        <v>49</v>
      </c>
      <c r="L73" s="25">
        <v>48.8</v>
      </c>
      <c r="M73" s="25">
        <v>48.6</v>
      </c>
    </row>
    <row r="74" spans="1:13">
      <c r="A74" t="s">
        <v>91</v>
      </c>
      <c r="B74" s="88">
        <v>21.9</v>
      </c>
      <c r="C74" s="25">
        <v>21.5</v>
      </c>
      <c r="D74" s="25">
        <v>21.3</v>
      </c>
      <c r="E74" s="25">
        <v>21</v>
      </c>
      <c r="F74" s="25">
        <v>20.8</v>
      </c>
      <c r="G74" s="25">
        <v>20.5</v>
      </c>
      <c r="H74" s="25">
        <v>20.3</v>
      </c>
      <c r="I74" s="25">
        <v>20.100000000000001</v>
      </c>
      <c r="J74" s="25">
        <v>20.100000000000001</v>
      </c>
      <c r="K74" s="25">
        <v>19.8</v>
      </c>
      <c r="L74" s="25">
        <v>19.399999999999999</v>
      </c>
      <c r="M74" s="25">
        <v>19.3</v>
      </c>
    </row>
    <row r="75" spans="1:13">
      <c r="A75" t="s">
        <v>92</v>
      </c>
      <c r="B75" s="88">
        <v>15.6</v>
      </c>
      <c r="C75" s="25">
        <v>15.4</v>
      </c>
      <c r="D75" s="25">
        <v>15.1</v>
      </c>
      <c r="E75" s="25">
        <v>14.8</v>
      </c>
      <c r="F75" s="25">
        <v>14.5</v>
      </c>
      <c r="G75" s="25">
        <v>14.2</v>
      </c>
      <c r="H75" s="25">
        <v>14</v>
      </c>
      <c r="I75" s="25">
        <v>13.8</v>
      </c>
      <c r="J75" s="25">
        <v>13.7</v>
      </c>
      <c r="K75" s="25">
        <v>13.5</v>
      </c>
      <c r="L75" s="25">
        <v>13.2</v>
      </c>
      <c r="M75" s="25">
        <v>13</v>
      </c>
    </row>
    <row r="76" spans="1:13">
      <c r="A76" t="s">
        <v>93</v>
      </c>
      <c r="B76" s="88">
        <v>160.5</v>
      </c>
      <c r="C76" s="25">
        <v>158.80000000000001</v>
      </c>
      <c r="D76" s="25">
        <v>156.9</v>
      </c>
      <c r="E76" s="25">
        <v>155</v>
      </c>
      <c r="F76" s="25">
        <v>153.30000000000001</v>
      </c>
      <c r="G76" s="25">
        <v>151.69999999999999</v>
      </c>
      <c r="H76" s="25">
        <v>150.6</v>
      </c>
      <c r="I76" s="25">
        <v>149.4</v>
      </c>
      <c r="J76" s="25">
        <v>148.5</v>
      </c>
      <c r="K76" s="25">
        <v>147.69999999999999</v>
      </c>
      <c r="L76" s="25">
        <v>146.5</v>
      </c>
      <c r="M76" s="25">
        <v>145.9</v>
      </c>
    </row>
    <row r="77" spans="1:13">
      <c r="A77" t="s">
        <v>94</v>
      </c>
      <c r="B77" s="88">
        <v>164.3</v>
      </c>
      <c r="C77" s="25">
        <v>160.4</v>
      </c>
      <c r="D77" s="25">
        <v>156.19999999999999</v>
      </c>
      <c r="E77" s="25">
        <v>152</v>
      </c>
      <c r="F77" s="25">
        <v>148.1</v>
      </c>
      <c r="G77" s="25">
        <v>144.6</v>
      </c>
      <c r="H77" s="25">
        <v>141</v>
      </c>
      <c r="I77" s="25">
        <v>137.6</v>
      </c>
      <c r="J77" s="25">
        <v>134.30000000000001</v>
      </c>
      <c r="K77" s="25">
        <v>133.4</v>
      </c>
      <c r="L77" s="25">
        <v>132.69999999999999</v>
      </c>
      <c r="M77" s="25">
        <v>131.9</v>
      </c>
    </row>
    <row r="78" spans="1:13">
      <c r="A78" t="s">
        <v>95</v>
      </c>
      <c r="B78" s="88">
        <v>46</v>
      </c>
      <c r="C78" s="25">
        <v>45.3</v>
      </c>
      <c r="D78" s="25">
        <v>44.7</v>
      </c>
      <c r="E78" s="25">
        <v>44.1</v>
      </c>
      <c r="F78" s="25">
        <v>43.7</v>
      </c>
      <c r="G78" s="25">
        <v>43.2</v>
      </c>
      <c r="H78" s="25">
        <v>43</v>
      </c>
      <c r="I78" s="25">
        <v>42.7</v>
      </c>
      <c r="J78" s="25">
        <v>42.6</v>
      </c>
      <c r="K78" s="25">
        <v>43</v>
      </c>
      <c r="L78" s="25">
        <v>43.2</v>
      </c>
      <c r="M78" s="25">
        <v>43.6</v>
      </c>
    </row>
    <row r="79" spans="1:13">
      <c r="A79" t="s">
        <v>96</v>
      </c>
      <c r="B79" s="88">
        <v>31.1</v>
      </c>
      <c r="C79" s="25">
        <v>30.6</v>
      </c>
      <c r="D79" s="25">
        <v>30.1</v>
      </c>
      <c r="E79" s="25">
        <v>29.7</v>
      </c>
      <c r="F79" s="25">
        <v>29.3</v>
      </c>
      <c r="G79" s="25">
        <v>29</v>
      </c>
      <c r="H79" s="25">
        <v>28.7</v>
      </c>
      <c r="I79" s="25">
        <v>28.5</v>
      </c>
      <c r="J79" s="25">
        <v>28.2</v>
      </c>
      <c r="K79" s="25">
        <v>27.9</v>
      </c>
      <c r="L79" s="25">
        <v>27.7</v>
      </c>
      <c r="M79" s="25">
        <v>27.5</v>
      </c>
    </row>
    <row r="80" spans="1:13">
      <c r="A80" t="s">
        <v>97</v>
      </c>
      <c r="B80" s="88">
        <v>22.2</v>
      </c>
      <c r="C80" s="25">
        <v>21.9</v>
      </c>
      <c r="D80" s="25">
        <v>21.7</v>
      </c>
      <c r="E80" s="25">
        <v>21.3</v>
      </c>
      <c r="F80" s="25">
        <v>21.2</v>
      </c>
      <c r="G80" s="25">
        <v>21</v>
      </c>
      <c r="H80" s="25">
        <v>20.8</v>
      </c>
      <c r="I80" s="25">
        <v>20.7</v>
      </c>
      <c r="J80" s="25">
        <v>20.7</v>
      </c>
      <c r="K80" s="25">
        <v>20.8</v>
      </c>
      <c r="L80" s="25">
        <v>20.9</v>
      </c>
      <c r="M80" s="25">
        <v>20.8</v>
      </c>
    </row>
    <row r="81" spans="1:13">
      <c r="A81" t="s">
        <v>98</v>
      </c>
      <c r="B81" s="88">
        <v>178.5</v>
      </c>
      <c r="C81" s="25">
        <v>175</v>
      </c>
      <c r="D81" s="25">
        <v>171.9</v>
      </c>
      <c r="E81" s="25">
        <v>168.6</v>
      </c>
      <c r="F81" s="25">
        <v>165.7</v>
      </c>
      <c r="G81" s="25">
        <v>162.69999999999999</v>
      </c>
      <c r="H81" s="25">
        <v>160.30000000000001</v>
      </c>
      <c r="I81" s="25">
        <v>157.9</v>
      </c>
      <c r="J81" s="25">
        <v>155.69999999999999</v>
      </c>
      <c r="K81" s="25">
        <v>154.19999999999999</v>
      </c>
      <c r="L81" s="25">
        <v>152.80000000000001</v>
      </c>
      <c r="M81" s="25">
        <v>151.80000000000001</v>
      </c>
    </row>
    <row r="82" spans="1:13">
      <c r="A82" t="s">
        <v>99</v>
      </c>
      <c r="B82" s="88">
        <v>39.700000000000003</v>
      </c>
      <c r="C82" s="25">
        <v>39</v>
      </c>
      <c r="D82" s="25">
        <v>38.299999999999997</v>
      </c>
      <c r="E82" s="25">
        <v>37.6</v>
      </c>
      <c r="F82" s="25">
        <v>37</v>
      </c>
      <c r="G82" s="25">
        <v>36.5</v>
      </c>
      <c r="H82" s="25">
        <v>36.1</v>
      </c>
      <c r="I82" s="25">
        <v>35.6</v>
      </c>
      <c r="J82" s="25">
        <v>35.299999999999997</v>
      </c>
      <c r="K82" s="25">
        <v>35.5</v>
      </c>
      <c r="L82" s="25">
        <v>35.5</v>
      </c>
      <c r="M82" s="25">
        <v>35.6</v>
      </c>
    </row>
    <row r="83" spans="1:13">
      <c r="A83" t="s">
        <v>100</v>
      </c>
      <c r="B83" s="88">
        <v>103.5</v>
      </c>
      <c r="C83" s="25">
        <v>101.3</v>
      </c>
      <c r="D83" s="25">
        <v>99.5</v>
      </c>
      <c r="E83" s="25">
        <v>97.5</v>
      </c>
      <c r="F83" s="25">
        <v>95.7</v>
      </c>
      <c r="G83" s="25">
        <v>94</v>
      </c>
      <c r="H83" s="25">
        <v>92.5</v>
      </c>
      <c r="I83" s="25">
        <v>90.8</v>
      </c>
      <c r="J83" s="25">
        <v>89</v>
      </c>
      <c r="K83" s="25">
        <v>88.2</v>
      </c>
      <c r="L83" s="25">
        <v>87.2</v>
      </c>
      <c r="M83" s="25">
        <v>86.5</v>
      </c>
    </row>
    <row r="84" spans="1:13">
      <c r="A84" t="s">
        <v>101</v>
      </c>
      <c r="B84" s="88">
        <v>29.1</v>
      </c>
      <c r="C84" s="25">
        <v>28.5</v>
      </c>
      <c r="D84" s="25">
        <v>28.1</v>
      </c>
      <c r="E84" s="25">
        <v>27.7</v>
      </c>
      <c r="F84" s="25">
        <v>27.2</v>
      </c>
      <c r="G84" s="25">
        <v>26.8</v>
      </c>
      <c r="H84" s="25">
        <v>26.5</v>
      </c>
      <c r="I84" s="25">
        <v>26.2</v>
      </c>
      <c r="J84" s="25">
        <v>25.9</v>
      </c>
      <c r="K84" s="25">
        <v>25.8</v>
      </c>
      <c r="L84" s="25">
        <v>25.6</v>
      </c>
      <c r="M84" s="25">
        <v>25.5</v>
      </c>
    </row>
    <row r="85" spans="1:13">
      <c r="A85" t="s">
        <v>102</v>
      </c>
      <c r="B85" s="88">
        <v>24.9</v>
      </c>
      <c r="C85" s="25">
        <v>24.8</v>
      </c>
      <c r="D85" s="25">
        <v>24.5</v>
      </c>
      <c r="E85" s="25">
        <v>24.3</v>
      </c>
      <c r="F85" s="25">
        <v>24.2</v>
      </c>
      <c r="G85" s="25">
        <v>24.1</v>
      </c>
      <c r="H85" s="25">
        <v>24</v>
      </c>
      <c r="I85" s="25">
        <v>24.2</v>
      </c>
      <c r="J85" s="25">
        <v>24.6</v>
      </c>
      <c r="K85" s="25">
        <v>24.7</v>
      </c>
      <c r="L85" s="25">
        <v>24.9</v>
      </c>
      <c r="M85" s="25">
        <v>25.1</v>
      </c>
    </row>
    <row r="86" spans="1:13">
      <c r="A86" t="s">
        <v>103</v>
      </c>
      <c r="B86" s="88">
        <v>46.1</v>
      </c>
      <c r="C86" s="25">
        <v>44.9</v>
      </c>
      <c r="D86" s="25">
        <v>43.6</v>
      </c>
      <c r="E86" s="25">
        <v>42.3</v>
      </c>
      <c r="F86" s="25">
        <v>41.2</v>
      </c>
      <c r="G86" s="25">
        <v>40.1</v>
      </c>
      <c r="H86" s="25">
        <v>38.9</v>
      </c>
      <c r="I86" s="25">
        <v>38</v>
      </c>
      <c r="J86" s="25">
        <v>37.299999999999997</v>
      </c>
      <c r="K86" s="25">
        <v>37.5</v>
      </c>
      <c r="L86" s="25">
        <v>37.6</v>
      </c>
      <c r="M86" s="25">
        <v>37.4</v>
      </c>
    </row>
    <row r="87" spans="1:13">
      <c r="A87" t="s">
        <v>104</v>
      </c>
      <c r="B87" s="88">
        <v>78.599999999999994</v>
      </c>
      <c r="C87" s="25">
        <v>77.5</v>
      </c>
      <c r="D87" s="25">
        <v>76.5</v>
      </c>
      <c r="E87" s="25">
        <v>75.400000000000006</v>
      </c>
      <c r="F87" s="25">
        <v>74.599999999999994</v>
      </c>
      <c r="G87" s="25">
        <v>74.099999999999994</v>
      </c>
      <c r="H87" s="25">
        <v>73.599999999999994</v>
      </c>
      <c r="I87" s="25">
        <v>73.2</v>
      </c>
      <c r="J87" s="25">
        <v>73.099999999999994</v>
      </c>
      <c r="K87" s="25">
        <v>73.400000000000006</v>
      </c>
      <c r="L87" s="25">
        <v>73.8</v>
      </c>
      <c r="M87" s="25">
        <v>74.599999999999994</v>
      </c>
    </row>
    <row r="88" spans="1:13">
      <c r="A88" t="s">
        <v>105</v>
      </c>
      <c r="B88" s="88">
        <v>15.4</v>
      </c>
      <c r="C88" s="25">
        <v>15</v>
      </c>
      <c r="D88" s="25">
        <v>14.7</v>
      </c>
      <c r="E88" s="25">
        <v>14.3</v>
      </c>
      <c r="F88" s="25">
        <v>14.1</v>
      </c>
      <c r="G88" s="25">
        <v>13.8</v>
      </c>
      <c r="H88" s="25">
        <v>13.6</v>
      </c>
      <c r="I88" s="25">
        <v>13.3</v>
      </c>
      <c r="J88" s="25">
        <v>13.1</v>
      </c>
      <c r="K88" s="25">
        <v>12.9</v>
      </c>
      <c r="L88" s="25">
        <v>12.8</v>
      </c>
      <c r="M88" s="25">
        <v>12.7</v>
      </c>
    </row>
    <row r="89" spans="1:13">
      <c r="A89" t="s">
        <v>106</v>
      </c>
      <c r="B89" s="88">
        <v>17.899999999999999</v>
      </c>
      <c r="C89" s="25">
        <v>17.7</v>
      </c>
      <c r="D89" s="25">
        <v>17.399999999999999</v>
      </c>
      <c r="E89" s="25">
        <v>17.2</v>
      </c>
      <c r="F89" s="25">
        <v>17</v>
      </c>
      <c r="G89" s="25">
        <v>16.7</v>
      </c>
      <c r="H89" s="25">
        <v>16.5</v>
      </c>
      <c r="I89" s="25">
        <v>16.2</v>
      </c>
      <c r="J89" s="25">
        <v>16</v>
      </c>
      <c r="K89" s="25">
        <v>15.9</v>
      </c>
      <c r="L89" s="25">
        <v>15.8</v>
      </c>
      <c r="M89" s="25">
        <v>15.8</v>
      </c>
    </row>
    <row r="90" spans="1:13">
      <c r="A90" t="s">
        <v>107</v>
      </c>
      <c r="B90" s="88">
        <v>137</v>
      </c>
      <c r="C90" s="25">
        <v>136</v>
      </c>
      <c r="D90" s="25">
        <v>134.80000000000001</v>
      </c>
      <c r="E90" s="25">
        <v>133.69999999999999</v>
      </c>
      <c r="F90" s="25">
        <v>133.19999999999999</v>
      </c>
      <c r="G90" s="25">
        <v>132.6</v>
      </c>
      <c r="H90" s="25">
        <v>132.1</v>
      </c>
      <c r="I90" s="25">
        <v>131.69999999999999</v>
      </c>
      <c r="J90" s="25">
        <v>131.69999999999999</v>
      </c>
      <c r="K90" s="25">
        <v>131.30000000000001</v>
      </c>
      <c r="L90" s="25">
        <v>130.9</v>
      </c>
      <c r="M90" s="25">
        <v>131</v>
      </c>
    </row>
    <row r="91" spans="1:13">
      <c r="A91" s="15" t="s">
        <v>108</v>
      </c>
      <c r="B91" s="87">
        <v>21</v>
      </c>
      <c r="C91" s="24">
        <v>20.8</v>
      </c>
      <c r="D91" s="24">
        <v>20.6</v>
      </c>
      <c r="E91" s="24">
        <v>20.3</v>
      </c>
      <c r="F91" s="24">
        <v>20.100000000000001</v>
      </c>
      <c r="G91" s="24">
        <v>20</v>
      </c>
      <c r="H91" s="24">
        <v>19.8</v>
      </c>
      <c r="I91" s="24">
        <v>19.7</v>
      </c>
      <c r="J91" s="24">
        <v>19.600000000000001</v>
      </c>
      <c r="K91" s="24">
        <v>19.5</v>
      </c>
      <c r="L91" s="24">
        <v>19.3</v>
      </c>
      <c r="M91" s="24">
        <v>19.3</v>
      </c>
    </row>
    <row r="92" spans="1:13">
      <c r="A92" t="s">
        <v>109</v>
      </c>
      <c r="B92" s="88">
        <v>15.5</v>
      </c>
      <c r="C92" s="25">
        <v>15.2</v>
      </c>
      <c r="D92" s="25">
        <v>14.9</v>
      </c>
      <c r="E92" s="25">
        <v>14.6</v>
      </c>
      <c r="F92" s="25">
        <v>14.4</v>
      </c>
      <c r="G92" s="25">
        <v>14.2</v>
      </c>
      <c r="H92" s="25">
        <v>14</v>
      </c>
      <c r="I92" s="25">
        <v>13.9</v>
      </c>
      <c r="J92" s="25">
        <v>13.8</v>
      </c>
      <c r="K92" s="25">
        <v>13.5</v>
      </c>
      <c r="L92" s="25">
        <v>13.3</v>
      </c>
      <c r="M92" s="25">
        <v>13.1</v>
      </c>
    </row>
    <row r="93" spans="1:13">
      <c r="A93" t="s">
        <v>110</v>
      </c>
      <c r="B93" s="88">
        <v>30.5</v>
      </c>
      <c r="C93" s="25">
        <v>30.3</v>
      </c>
      <c r="D93" s="25">
        <v>30.1</v>
      </c>
      <c r="E93" s="25">
        <v>29.9</v>
      </c>
      <c r="F93" s="25">
        <v>29.8</v>
      </c>
      <c r="G93" s="25">
        <v>29.7</v>
      </c>
      <c r="H93" s="25">
        <v>29.7</v>
      </c>
      <c r="I93" s="25">
        <v>29.7</v>
      </c>
      <c r="J93" s="25">
        <v>29.8</v>
      </c>
      <c r="K93" s="25">
        <v>29.6</v>
      </c>
      <c r="L93" s="25">
        <v>29.6</v>
      </c>
      <c r="M93" s="25">
        <v>29.8</v>
      </c>
    </row>
    <row r="94" spans="1:13">
      <c r="A94" t="s">
        <v>111</v>
      </c>
      <c r="B94" s="88">
        <v>22.1</v>
      </c>
      <c r="C94" s="25">
        <v>21.8</v>
      </c>
      <c r="D94" s="25">
        <v>21.6</v>
      </c>
      <c r="E94" s="25">
        <v>21.3</v>
      </c>
      <c r="F94" s="25">
        <v>21.1</v>
      </c>
      <c r="G94" s="25">
        <v>21</v>
      </c>
      <c r="H94" s="25">
        <v>20.8</v>
      </c>
      <c r="I94" s="25">
        <v>20.7</v>
      </c>
      <c r="J94" s="25">
        <v>20.6</v>
      </c>
      <c r="K94" s="25">
        <v>20.399999999999999</v>
      </c>
      <c r="L94" s="25">
        <v>20.3</v>
      </c>
      <c r="M94" s="25">
        <v>20.2</v>
      </c>
    </row>
    <row r="95" spans="1:13">
      <c r="A95" t="s">
        <v>112</v>
      </c>
      <c r="B95" s="88">
        <v>15.1</v>
      </c>
      <c r="C95" s="25">
        <v>14.9</v>
      </c>
      <c r="D95" s="25">
        <v>14.6</v>
      </c>
      <c r="E95" s="25">
        <v>14.3</v>
      </c>
      <c r="F95" s="25">
        <v>14.2</v>
      </c>
      <c r="G95" s="25">
        <v>14</v>
      </c>
      <c r="H95" s="25">
        <v>13.8</v>
      </c>
      <c r="I95" s="25">
        <v>13.6</v>
      </c>
      <c r="J95" s="25">
        <v>13.5</v>
      </c>
      <c r="K95" s="25">
        <v>13.4</v>
      </c>
      <c r="L95" s="25">
        <v>13.1</v>
      </c>
      <c r="M95" s="25">
        <v>13</v>
      </c>
    </row>
    <row r="96" spans="1:13">
      <c r="A96" t="s">
        <v>113</v>
      </c>
      <c r="B96" s="88">
        <v>36</v>
      </c>
      <c r="C96" s="25">
        <v>35.6</v>
      </c>
      <c r="D96" s="25">
        <v>35.1</v>
      </c>
      <c r="E96" s="25">
        <v>34.700000000000003</v>
      </c>
      <c r="F96" s="25">
        <v>34.299999999999997</v>
      </c>
      <c r="G96" s="25">
        <v>33.799999999999997</v>
      </c>
      <c r="H96" s="25">
        <v>33.5</v>
      </c>
      <c r="I96" s="25">
        <v>33.1</v>
      </c>
      <c r="J96" s="25">
        <v>32.9</v>
      </c>
      <c r="K96" s="25">
        <v>32.6</v>
      </c>
      <c r="L96" s="25">
        <v>32.4</v>
      </c>
      <c r="M96" s="25">
        <v>32.299999999999997</v>
      </c>
    </row>
    <row r="97" spans="1:14">
      <c r="A97" t="s">
        <v>114</v>
      </c>
      <c r="B97" s="88">
        <v>12.3</v>
      </c>
      <c r="C97" s="25">
        <v>12.1</v>
      </c>
      <c r="D97" s="25">
        <v>11.9</v>
      </c>
      <c r="E97" s="25">
        <v>11.8</v>
      </c>
      <c r="F97" s="25">
        <v>11.6</v>
      </c>
      <c r="G97" s="25">
        <v>11.5</v>
      </c>
      <c r="H97" s="25">
        <v>11.4</v>
      </c>
      <c r="I97" s="25">
        <v>11.3</v>
      </c>
      <c r="J97" s="25">
        <v>11.2</v>
      </c>
      <c r="K97" s="25">
        <v>11.1</v>
      </c>
      <c r="L97" s="25">
        <v>10.9</v>
      </c>
      <c r="M97" s="25">
        <v>10.8</v>
      </c>
    </row>
    <row r="98" spans="1:14">
      <c r="A98" t="s">
        <v>115</v>
      </c>
      <c r="B98" s="88">
        <v>24.9</v>
      </c>
      <c r="C98" s="25">
        <v>24.6</v>
      </c>
      <c r="D98" s="25">
        <v>24.3</v>
      </c>
      <c r="E98" s="25">
        <v>23.9</v>
      </c>
      <c r="F98" s="25">
        <v>23.6</v>
      </c>
      <c r="G98" s="25">
        <v>23.5</v>
      </c>
      <c r="H98" s="25">
        <v>23.3</v>
      </c>
      <c r="I98" s="25">
        <v>23.1</v>
      </c>
      <c r="J98" s="25">
        <v>23</v>
      </c>
      <c r="K98" s="25">
        <v>23</v>
      </c>
      <c r="L98" s="25">
        <v>22.8</v>
      </c>
      <c r="M98" s="25">
        <v>22.7</v>
      </c>
    </row>
    <row r="99" spans="1:14">
      <c r="A99" t="s">
        <v>116</v>
      </c>
      <c r="B99" s="88">
        <v>9.5</v>
      </c>
      <c r="C99" s="25">
        <v>9.4</v>
      </c>
      <c r="D99" s="25">
        <v>9.3000000000000007</v>
      </c>
      <c r="E99" s="25">
        <v>9.1999999999999993</v>
      </c>
      <c r="F99" s="25">
        <v>9.1</v>
      </c>
      <c r="G99" s="25">
        <v>9</v>
      </c>
      <c r="H99" s="25">
        <v>8.8000000000000007</v>
      </c>
      <c r="I99" s="25">
        <v>8.8000000000000007</v>
      </c>
      <c r="J99" s="25">
        <v>8.8000000000000007</v>
      </c>
      <c r="K99" s="25">
        <v>8.6999999999999993</v>
      </c>
      <c r="L99" s="25">
        <v>8.6</v>
      </c>
      <c r="M99" s="25">
        <v>8.6</v>
      </c>
    </row>
    <row r="100" spans="1:14" ht="15.75" thickBot="1">
      <c r="A100" s="21" t="s">
        <v>117</v>
      </c>
      <c r="B100" s="89">
        <v>12.6</v>
      </c>
      <c r="C100" s="26">
        <v>12.5</v>
      </c>
      <c r="D100" s="26">
        <v>12.3</v>
      </c>
      <c r="E100" s="26">
        <v>12.1</v>
      </c>
      <c r="F100" s="26">
        <v>11.9</v>
      </c>
      <c r="G100" s="26">
        <v>11.7</v>
      </c>
      <c r="H100" s="26">
        <v>11.6</v>
      </c>
      <c r="I100" s="26">
        <v>11.5</v>
      </c>
      <c r="J100" s="26">
        <v>11.3</v>
      </c>
      <c r="K100" s="26">
        <v>11.2</v>
      </c>
      <c r="L100" s="26">
        <v>11</v>
      </c>
      <c r="M100" s="26">
        <v>10.8</v>
      </c>
    </row>
    <row r="102" spans="1:14">
      <c r="A102" t="s">
        <v>33</v>
      </c>
    </row>
    <row r="103" spans="1:14" s="118" customFormat="1" ht="36.75" customHeight="1">
      <c r="A103" s="126" t="s">
        <v>173</v>
      </c>
      <c r="B103" s="126"/>
      <c r="C103" s="126"/>
      <c r="D103" s="126"/>
      <c r="E103" s="126"/>
      <c r="F103" s="126"/>
      <c r="G103" s="126"/>
      <c r="H103" s="126"/>
      <c r="I103" s="126"/>
      <c r="J103" s="126"/>
      <c r="K103" s="126"/>
      <c r="L103" s="126"/>
      <c r="M103" s="126"/>
      <c r="N103" s="126"/>
    </row>
    <row r="104" spans="1:14" s="40" customFormat="1" ht="45" customHeight="1">
      <c r="A104" s="127" t="s">
        <v>174</v>
      </c>
      <c r="B104" s="127"/>
      <c r="C104" s="127"/>
      <c r="D104" s="127"/>
      <c r="E104" s="127"/>
      <c r="F104" s="127"/>
      <c r="G104" s="127"/>
      <c r="H104" s="127"/>
      <c r="I104" s="127"/>
      <c r="J104" s="127"/>
      <c r="K104" s="127"/>
      <c r="L104" s="127"/>
      <c r="M104" s="127"/>
      <c r="N104" s="127"/>
    </row>
    <row r="105" spans="1:14" s="40" customFormat="1" ht="33" customHeight="1">
      <c r="A105" s="127" t="s">
        <v>175</v>
      </c>
      <c r="B105" s="127"/>
      <c r="C105" s="127"/>
      <c r="D105" s="127"/>
      <c r="E105" s="127"/>
      <c r="F105" s="127"/>
      <c r="G105" s="127"/>
      <c r="H105" s="127"/>
      <c r="I105" s="127"/>
      <c r="J105" s="127"/>
      <c r="K105" s="127"/>
      <c r="L105" s="127"/>
      <c r="M105" s="127"/>
      <c r="N105" s="127"/>
    </row>
    <row r="106" spans="1:14">
      <c r="A106" s="111" t="s">
        <v>120</v>
      </c>
    </row>
  </sheetData>
  <mergeCells count="3">
    <mergeCell ref="A103:N103"/>
    <mergeCell ref="A104:N104"/>
    <mergeCell ref="A105:N105"/>
  </mergeCells>
  <hyperlinks>
    <hyperlink ref="M2" location="Índice!A1" display="índice" xr:uid="{95719FFF-1580-4CA2-8805-EB1DB3A18141}"/>
  </hyperlinks>
  <pageMargins left="0" right="0" top="0.74803149606299213" bottom="0.74803149606299213" header="0.31496062992125984" footer="0.31496062992125984"/>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05"/>
  <sheetViews>
    <sheetView showGridLines="0" topLeftCell="B1" zoomScaleNormal="100" workbookViewId="0">
      <selection activeCell="T22" sqref="T22"/>
    </sheetView>
  </sheetViews>
  <sheetFormatPr defaultRowHeight="15"/>
  <cols>
    <col min="1" max="1" width="27.7109375" customWidth="1"/>
    <col min="2" max="12" width="11.42578125" customWidth="1"/>
  </cols>
  <sheetData>
    <row r="1" spans="1:13" ht="18.75">
      <c r="A1" s="19" t="s">
        <v>2</v>
      </c>
      <c r="B1" s="12"/>
      <c r="C1" s="12"/>
      <c r="D1" s="12"/>
      <c r="E1" s="12"/>
      <c r="F1" s="12"/>
      <c r="G1" s="12"/>
      <c r="H1" s="12"/>
      <c r="I1" s="12"/>
      <c r="J1" s="12"/>
      <c r="K1" s="12"/>
      <c r="M1" s="12"/>
    </row>
    <row r="2" spans="1:13">
      <c r="A2" t="s">
        <v>137</v>
      </c>
      <c r="B2" s="12"/>
      <c r="C2" s="12"/>
      <c r="D2" s="12"/>
      <c r="E2" s="12"/>
      <c r="F2" s="12"/>
      <c r="G2" s="20"/>
      <c r="H2" s="20"/>
      <c r="I2" s="20"/>
      <c r="J2" s="20"/>
      <c r="K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82">
        <v>-5993</v>
      </c>
      <c r="C5" s="14">
        <v>-17771</v>
      </c>
      <c r="D5" s="14">
        <v>-23768</v>
      </c>
      <c r="E5" s="14">
        <v>-22476</v>
      </c>
      <c r="F5" s="14">
        <v>-23039</v>
      </c>
      <c r="G5" s="14">
        <v>-23447</v>
      </c>
      <c r="H5" s="14">
        <v>-23604</v>
      </c>
      <c r="I5" s="14">
        <v>-26031</v>
      </c>
      <c r="J5" s="14">
        <v>-25264</v>
      </c>
      <c r="K5" s="14">
        <v>-38866</v>
      </c>
      <c r="L5" s="14">
        <v>-45220</v>
      </c>
      <c r="M5" s="14">
        <v>-40640</v>
      </c>
    </row>
    <row r="6" spans="1:13">
      <c r="A6" s="11" t="s">
        <v>31</v>
      </c>
      <c r="B6" s="82">
        <v>-56</v>
      </c>
      <c r="C6" s="14">
        <v>-4409</v>
      </c>
      <c r="D6" s="14">
        <v>-6311</v>
      </c>
      <c r="E6" s="14">
        <v>-6283</v>
      </c>
      <c r="F6" s="14">
        <v>-6296</v>
      </c>
      <c r="G6" s="14">
        <v>-5970</v>
      </c>
      <c r="H6" s="14">
        <v>-6751</v>
      </c>
      <c r="I6" s="14">
        <v>-7711</v>
      </c>
      <c r="J6" s="14">
        <v>-7688</v>
      </c>
      <c r="K6" s="14">
        <v>-13156</v>
      </c>
      <c r="L6" s="14">
        <v>-12290</v>
      </c>
      <c r="M6" s="14">
        <v>-12492</v>
      </c>
    </row>
    <row r="7" spans="1:13">
      <c r="A7" s="15" t="s">
        <v>32</v>
      </c>
      <c r="B7" s="83">
        <v>-1104</v>
      </c>
      <c r="C7" s="16">
        <v>-1206</v>
      </c>
      <c r="D7" s="16">
        <v>-1327</v>
      </c>
      <c r="E7" s="16">
        <v>-1325</v>
      </c>
      <c r="F7" s="16">
        <v>-1318</v>
      </c>
      <c r="G7" s="16">
        <v>-1352</v>
      </c>
      <c r="H7" s="16">
        <v>-1499</v>
      </c>
      <c r="I7" s="16">
        <v>-1470</v>
      </c>
      <c r="J7" s="16">
        <v>-1504</v>
      </c>
      <c r="K7" s="16">
        <v>-1864</v>
      </c>
      <c r="L7" s="16">
        <v>-1797</v>
      </c>
      <c r="M7" s="16">
        <v>-1728</v>
      </c>
    </row>
    <row r="8" spans="1:13">
      <c r="A8" s="9" t="s">
        <v>21</v>
      </c>
      <c r="B8" s="84">
        <v>-239</v>
      </c>
      <c r="C8" s="10">
        <v>-252</v>
      </c>
      <c r="D8" s="10">
        <v>-266</v>
      </c>
      <c r="E8" s="10">
        <v>-215</v>
      </c>
      <c r="F8" s="10">
        <v>-269</v>
      </c>
      <c r="G8" s="10">
        <v>-211</v>
      </c>
      <c r="H8" s="10">
        <v>-215</v>
      </c>
      <c r="I8" s="10">
        <v>-249</v>
      </c>
      <c r="J8" s="10">
        <v>-227</v>
      </c>
      <c r="K8" s="10">
        <v>-267</v>
      </c>
      <c r="L8" s="10">
        <v>-249</v>
      </c>
      <c r="M8" s="10">
        <v>-249</v>
      </c>
    </row>
    <row r="9" spans="1:13">
      <c r="A9" s="9" t="s">
        <v>22</v>
      </c>
      <c r="B9" s="84">
        <v>-91</v>
      </c>
      <c r="C9" s="10">
        <v>-93</v>
      </c>
      <c r="D9" s="10">
        <v>-59</v>
      </c>
      <c r="E9" s="10">
        <v>-121</v>
      </c>
      <c r="F9" s="10">
        <v>-119</v>
      </c>
      <c r="G9" s="10">
        <v>-94</v>
      </c>
      <c r="H9" s="10">
        <v>-103</v>
      </c>
      <c r="I9" s="10">
        <v>-79</v>
      </c>
      <c r="J9" s="10">
        <v>-103</v>
      </c>
      <c r="K9" s="10">
        <v>-159</v>
      </c>
      <c r="L9" s="10">
        <v>-146</v>
      </c>
      <c r="M9" s="10">
        <v>-114</v>
      </c>
    </row>
    <row r="10" spans="1:13">
      <c r="A10" s="9" t="s">
        <v>23</v>
      </c>
      <c r="B10" s="84">
        <v>-108</v>
      </c>
      <c r="C10" s="10">
        <v>-167</v>
      </c>
      <c r="D10" s="10">
        <v>-117</v>
      </c>
      <c r="E10" s="10">
        <v>-113</v>
      </c>
      <c r="F10" s="10">
        <v>-112</v>
      </c>
      <c r="G10" s="10">
        <v>-126</v>
      </c>
      <c r="H10" s="10">
        <v>-175</v>
      </c>
      <c r="I10" s="10">
        <v>-144</v>
      </c>
      <c r="J10" s="10">
        <v>-144</v>
      </c>
      <c r="K10" s="10">
        <v>-168</v>
      </c>
      <c r="L10" s="10">
        <v>-149</v>
      </c>
      <c r="M10" s="10">
        <v>-167</v>
      </c>
    </row>
    <row r="11" spans="1:13">
      <c r="A11" s="9" t="s">
        <v>24</v>
      </c>
      <c r="B11" s="84">
        <v>-173</v>
      </c>
      <c r="C11" s="10">
        <v>-175</v>
      </c>
      <c r="D11" s="10">
        <v>-214</v>
      </c>
      <c r="E11" s="10">
        <v>-198</v>
      </c>
      <c r="F11" s="10">
        <v>-188</v>
      </c>
      <c r="G11" s="10">
        <v>-205</v>
      </c>
      <c r="H11" s="10">
        <v>-184</v>
      </c>
      <c r="I11" s="10">
        <v>-208</v>
      </c>
      <c r="J11" s="10">
        <v>-196</v>
      </c>
      <c r="K11" s="10">
        <v>-253</v>
      </c>
      <c r="L11" s="10">
        <v>-220</v>
      </c>
      <c r="M11" s="10">
        <v>-199</v>
      </c>
    </row>
    <row r="12" spans="1:13">
      <c r="A12" s="9" t="s">
        <v>25</v>
      </c>
      <c r="B12" s="84">
        <v>-63</v>
      </c>
      <c r="C12" s="10">
        <v>-69</v>
      </c>
      <c r="D12" s="10">
        <v>-87</v>
      </c>
      <c r="E12" s="10">
        <v>-73</v>
      </c>
      <c r="F12" s="10">
        <v>-58</v>
      </c>
      <c r="G12" s="10">
        <v>-85</v>
      </c>
      <c r="H12" s="10">
        <v>-92</v>
      </c>
      <c r="I12" s="10">
        <v>-69</v>
      </c>
      <c r="J12" s="10">
        <v>-64</v>
      </c>
      <c r="K12" s="10">
        <v>-87</v>
      </c>
      <c r="L12" s="10">
        <v>-92</v>
      </c>
      <c r="M12" s="10">
        <v>-96</v>
      </c>
    </row>
    <row r="13" spans="1:13">
      <c r="A13" s="9" t="s">
        <v>26</v>
      </c>
      <c r="B13" s="84">
        <v>-57</v>
      </c>
      <c r="C13" s="10">
        <v>-83</v>
      </c>
      <c r="D13" s="10">
        <v>-79</v>
      </c>
      <c r="E13" s="10">
        <v>-87</v>
      </c>
      <c r="F13" s="10">
        <v>-103</v>
      </c>
      <c r="G13" s="10">
        <v>-70</v>
      </c>
      <c r="H13" s="10">
        <v>-106</v>
      </c>
      <c r="I13" s="10">
        <v>-97</v>
      </c>
      <c r="J13" s="10">
        <v>-95</v>
      </c>
      <c r="K13" s="10">
        <v>-122</v>
      </c>
      <c r="L13" s="10">
        <v>-136</v>
      </c>
      <c r="M13" s="10">
        <v>-89</v>
      </c>
    </row>
    <row r="14" spans="1:13">
      <c r="A14" s="9" t="s">
        <v>27</v>
      </c>
      <c r="B14" s="84">
        <v>-89</v>
      </c>
      <c r="C14" s="10">
        <v>-91</v>
      </c>
      <c r="D14" s="10">
        <v>-168</v>
      </c>
      <c r="E14" s="10">
        <v>-164</v>
      </c>
      <c r="F14" s="10">
        <v>-118</v>
      </c>
      <c r="G14" s="10">
        <v>-193</v>
      </c>
      <c r="H14" s="10">
        <v>-207</v>
      </c>
      <c r="I14" s="10">
        <v>-160</v>
      </c>
      <c r="J14" s="10">
        <v>-185</v>
      </c>
      <c r="K14" s="10">
        <v>-214</v>
      </c>
      <c r="L14" s="10">
        <v>-205</v>
      </c>
      <c r="M14" s="10">
        <v>-262</v>
      </c>
    </row>
    <row r="15" spans="1:13">
      <c r="A15" s="9" t="s">
        <v>28</v>
      </c>
      <c r="B15" s="84">
        <v>-95</v>
      </c>
      <c r="C15" s="10">
        <v>-53</v>
      </c>
      <c r="D15" s="10">
        <v>-76</v>
      </c>
      <c r="E15" s="10">
        <v>-90</v>
      </c>
      <c r="F15" s="10">
        <v>-83</v>
      </c>
      <c r="G15" s="10">
        <v>-71</v>
      </c>
      <c r="H15" s="10">
        <v>-114</v>
      </c>
      <c r="I15" s="10">
        <v>-99</v>
      </c>
      <c r="J15" s="10">
        <v>-87</v>
      </c>
      <c r="K15" s="10">
        <v>-156</v>
      </c>
      <c r="L15" s="10">
        <v>-98</v>
      </c>
      <c r="M15" s="10">
        <v>-96</v>
      </c>
    </row>
    <row r="16" spans="1:13">
      <c r="A16" s="9" t="s">
        <v>29</v>
      </c>
      <c r="B16" s="84">
        <v>-122</v>
      </c>
      <c r="C16" s="10">
        <v>-164</v>
      </c>
      <c r="D16" s="10">
        <v>-217</v>
      </c>
      <c r="E16" s="10">
        <v>-215</v>
      </c>
      <c r="F16" s="10">
        <v>-206</v>
      </c>
      <c r="G16" s="10">
        <v>-215</v>
      </c>
      <c r="H16" s="10">
        <v>-246</v>
      </c>
      <c r="I16" s="10">
        <v>-330</v>
      </c>
      <c r="J16" s="10">
        <v>-348</v>
      </c>
      <c r="K16" s="10">
        <v>-367</v>
      </c>
      <c r="L16" s="10">
        <v>-418</v>
      </c>
      <c r="M16" s="10">
        <v>-391</v>
      </c>
    </row>
    <row r="17" spans="1:13">
      <c r="A17" s="9" t="s">
        <v>30</v>
      </c>
      <c r="B17" s="84">
        <v>-67</v>
      </c>
      <c r="C17" s="10">
        <v>-59</v>
      </c>
      <c r="D17" s="10">
        <v>-44</v>
      </c>
      <c r="E17" s="10">
        <v>-49</v>
      </c>
      <c r="F17" s="10">
        <v>-62</v>
      </c>
      <c r="G17" s="10">
        <v>-82</v>
      </c>
      <c r="H17" s="10">
        <v>-57</v>
      </c>
      <c r="I17" s="10">
        <v>-35</v>
      </c>
      <c r="J17" s="10">
        <v>-55</v>
      </c>
      <c r="K17" s="10">
        <v>-71</v>
      </c>
      <c r="L17" s="10">
        <v>-84</v>
      </c>
      <c r="M17" s="10">
        <v>-65</v>
      </c>
    </row>
    <row r="18" spans="1:13">
      <c r="A18" s="15" t="s">
        <v>35</v>
      </c>
      <c r="B18" s="83">
        <v>927</v>
      </c>
      <c r="C18" s="16">
        <v>538</v>
      </c>
      <c r="D18" s="16">
        <v>175</v>
      </c>
      <c r="E18" s="16">
        <v>188</v>
      </c>
      <c r="F18" s="16">
        <v>150</v>
      </c>
      <c r="G18" s="16">
        <v>314</v>
      </c>
      <c r="H18" s="16">
        <v>225</v>
      </c>
      <c r="I18" s="16">
        <v>264</v>
      </c>
      <c r="J18" s="16">
        <v>245</v>
      </c>
      <c r="K18" s="16">
        <v>-356</v>
      </c>
      <c r="L18" s="16">
        <v>-412</v>
      </c>
      <c r="M18" s="16">
        <v>-352</v>
      </c>
    </row>
    <row r="19" spans="1:13">
      <c r="A19" t="s">
        <v>36</v>
      </c>
      <c r="B19" s="84">
        <v>-11</v>
      </c>
      <c r="C19" s="10">
        <v>-7</v>
      </c>
      <c r="D19" s="10">
        <v>-41</v>
      </c>
      <c r="E19" s="10">
        <v>-48</v>
      </c>
      <c r="F19" s="10">
        <v>-51</v>
      </c>
      <c r="G19" s="10">
        <v>-29</v>
      </c>
      <c r="H19" s="10">
        <v>-14</v>
      </c>
      <c r="I19" s="10">
        <v>-41</v>
      </c>
      <c r="J19" s="10">
        <v>-40</v>
      </c>
      <c r="K19" s="10">
        <v>-60</v>
      </c>
      <c r="L19" s="10">
        <v>-53</v>
      </c>
      <c r="M19" s="10">
        <v>-49</v>
      </c>
    </row>
    <row r="20" spans="1:13">
      <c r="A20" t="s">
        <v>37</v>
      </c>
      <c r="B20" s="84">
        <v>242</v>
      </c>
      <c r="C20" s="10">
        <v>89</v>
      </c>
      <c r="D20" s="10">
        <v>-17</v>
      </c>
      <c r="E20" s="10">
        <v>1</v>
      </c>
      <c r="F20" s="10">
        <v>-29</v>
      </c>
      <c r="G20" s="10">
        <v>-35</v>
      </c>
      <c r="H20" s="10">
        <v>-64</v>
      </c>
      <c r="I20" s="10">
        <v>-29</v>
      </c>
      <c r="J20" s="10">
        <v>29</v>
      </c>
      <c r="K20" s="10">
        <v>-175</v>
      </c>
      <c r="L20" s="10">
        <v>-261</v>
      </c>
      <c r="M20" s="10">
        <v>-218</v>
      </c>
    </row>
    <row r="21" spans="1:13">
      <c r="A21" t="s">
        <v>38</v>
      </c>
      <c r="B21" s="84">
        <v>735</v>
      </c>
      <c r="C21" s="10">
        <v>517</v>
      </c>
      <c r="D21" s="10">
        <v>296</v>
      </c>
      <c r="E21" s="10">
        <v>366</v>
      </c>
      <c r="F21" s="10">
        <v>361</v>
      </c>
      <c r="G21" s="10">
        <v>486</v>
      </c>
      <c r="H21" s="10">
        <v>408</v>
      </c>
      <c r="I21" s="10">
        <v>460</v>
      </c>
      <c r="J21" s="10">
        <v>350</v>
      </c>
      <c r="K21" s="10">
        <v>145</v>
      </c>
      <c r="L21" s="10">
        <v>122</v>
      </c>
      <c r="M21" s="10">
        <v>137</v>
      </c>
    </row>
    <row r="22" spans="1:13">
      <c r="A22" t="s">
        <v>39</v>
      </c>
      <c r="B22" s="84">
        <v>92</v>
      </c>
      <c r="C22" s="10">
        <v>26</v>
      </c>
      <c r="D22" s="10">
        <v>71</v>
      </c>
      <c r="E22" s="10">
        <v>-1</v>
      </c>
      <c r="F22" s="10">
        <v>-7</v>
      </c>
      <c r="G22" s="10">
        <v>26</v>
      </c>
      <c r="H22" s="10">
        <v>27</v>
      </c>
      <c r="I22" s="10">
        <v>27</v>
      </c>
      <c r="J22" s="10">
        <v>-7</v>
      </c>
      <c r="K22" s="10">
        <v>-70</v>
      </c>
      <c r="L22" s="10">
        <v>-45</v>
      </c>
      <c r="M22" s="10">
        <v>17</v>
      </c>
    </row>
    <row r="23" spans="1:13">
      <c r="A23" t="s">
        <v>40</v>
      </c>
      <c r="B23" s="84">
        <v>-76</v>
      </c>
      <c r="C23" s="10">
        <v>-61</v>
      </c>
      <c r="D23" s="10">
        <v>-66</v>
      </c>
      <c r="E23" s="10">
        <v>-32</v>
      </c>
      <c r="F23" s="10">
        <v>-65</v>
      </c>
      <c r="G23" s="10">
        <v>-57</v>
      </c>
      <c r="H23" s="10">
        <v>-59</v>
      </c>
      <c r="I23" s="10">
        <v>-79</v>
      </c>
      <c r="J23" s="10">
        <v>-56</v>
      </c>
      <c r="K23" s="10">
        <v>-47</v>
      </c>
      <c r="L23" s="10">
        <v>-55</v>
      </c>
      <c r="M23" s="10">
        <v>-71</v>
      </c>
    </row>
    <row r="24" spans="1:13">
      <c r="A24" t="s">
        <v>41</v>
      </c>
      <c r="B24" s="84">
        <v>-55</v>
      </c>
      <c r="C24" s="10">
        <v>-26</v>
      </c>
      <c r="D24" s="10">
        <v>-68</v>
      </c>
      <c r="E24" s="10">
        <v>-98</v>
      </c>
      <c r="F24" s="10">
        <v>-59</v>
      </c>
      <c r="G24" s="10">
        <v>-77</v>
      </c>
      <c r="H24" s="10">
        <v>-73</v>
      </c>
      <c r="I24" s="10">
        <v>-74</v>
      </c>
      <c r="J24" s="10">
        <v>-31</v>
      </c>
      <c r="K24" s="10">
        <v>-149</v>
      </c>
      <c r="L24" s="10">
        <v>-120</v>
      </c>
      <c r="M24" s="10">
        <v>-168</v>
      </c>
    </row>
    <row r="25" spans="1:13">
      <c r="A25" s="15" t="s">
        <v>42</v>
      </c>
      <c r="B25" s="83">
        <v>441</v>
      </c>
      <c r="C25" s="16">
        <v>-140</v>
      </c>
      <c r="D25" s="16">
        <v>-259</v>
      </c>
      <c r="E25" s="16">
        <v>-289</v>
      </c>
      <c r="F25" s="16">
        <v>-203</v>
      </c>
      <c r="G25" s="16">
        <v>-80</v>
      </c>
      <c r="H25" s="16">
        <v>-282</v>
      </c>
      <c r="I25" s="16">
        <v>-268</v>
      </c>
      <c r="J25" s="16">
        <v>-380</v>
      </c>
      <c r="K25" s="16">
        <v>-815</v>
      </c>
      <c r="L25" s="16">
        <v>-713</v>
      </c>
      <c r="M25" s="16">
        <v>-647</v>
      </c>
    </row>
    <row r="26" spans="1:13">
      <c r="A26" t="s">
        <v>43</v>
      </c>
      <c r="B26" s="84">
        <v>-52</v>
      </c>
      <c r="C26" s="10">
        <v>-63</v>
      </c>
      <c r="D26" s="10">
        <v>-87</v>
      </c>
      <c r="E26" s="10">
        <v>-57</v>
      </c>
      <c r="F26" s="10">
        <v>-22</v>
      </c>
      <c r="G26" s="10">
        <v>-102</v>
      </c>
      <c r="H26" s="10">
        <v>-84</v>
      </c>
      <c r="I26" s="10">
        <v>-87</v>
      </c>
      <c r="J26" s="10">
        <v>-72</v>
      </c>
      <c r="K26" s="10">
        <v>-85</v>
      </c>
      <c r="L26" s="10">
        <v>-80</v>
      </c>
      <c r="M26" s="10">
        <v>-120</v>
      </c>
    </row>
    <row r="27" spans="1:13">
      <c r="A27" t="s">
        <v>44</v>
      </c>
      <c r="B27" s="84">
        <v>-24</v>
      </c>
      <c r="C27" s="10">
        <v>-102</v>
      </c>
      <c r="D27" s="10">
        <v>-89</v>
      </c>
      <c r="E27" s="10">
        <v>-138</v>
      </c>
      <c r="F27" s="10">
        <v>-82</v>
      </c>
      <c r="G27" s="10">
        <v>-84</v>
      </c>
      <c r="H27" s="10">
        <v>-104</v>
      </c>
      <c r="I27" s="10">
        <v>-152</v>
      </c>
      <c r="J27" s="10">
        <v>-117</v>
      </c>
      <c r="K27" s="10">
        <v>-192</v>
      </c>
      <c r="L27" s="10">
        <v>-158</v>
      </c>
      <c r="M27" s="10">
        <v>-175</v>
      </c>
    </row>
    <row r="28" spans="1:13">
      <c r="A28" t="s">
        <v>45</v>
      </c>
      <c r="B28" s="84">
        <v>341</v>
      </c>
      <c r="C28" s="10">
        <v>106</v>
      </c>
      <c r="D28" s="10">
        <v>7</v>
      </c>
      <c r="E28" s="10">
        <v>49</v>
      </c>
      <c r="F28" s="10">
        <v>47</v>
      </c>
      <c r="G28" s="10">
        <v>217</v>
      </c>
      <c r="H28" s="10">
        <v>86</v>
      </c>
      <c r="I28" s="10">
        <v>62</v>
      </c>
      <c r="J28" s="10">
        <v>-13</v>
      </c>
      <c r="K28" s="10">
        <v>-137</v>
      </c>
      <c r="L28" s="10">
        <v>-123</v>
      </c>
      <c r="M28" s="10">
        <v>-105</v>
      </c>
    </row>
    <row r="29" spans="1:13">
      <c r="A29" t="s">
        <v>46</v>
      </c>
      <c r="B29" s="84">
        <v>-48</v>
      </c>
      <c r="C29" s="10">
        <v>-34</v>
      </c>
      <c r="D29" s="10">
        <v>-61</v>
      </c>
      <c r="E29" s="10">
        <v>-53</v>
      </c>
      <c r="F29" s="10">
        <v>-53</v>
      </c>
      <c r="G29" s="10">
        <v>-47</v>
      </c>
      <c r="H29" s="10">
        <v>-60</v>
      </c>
      <c r="I29" s="10">
        <v>-32</v>
      </c>
      <c r="J29" s="10">
        <v>-62</v>
      </c>
      <c r="K29" s="10">
        <v>-79</v>
      </c>
      <c r="L29" s="10">
        <v>-43</v>
      </c>
      <c r="M29" s="10">
        <v>-56</v>
      </c>
    </row>
    <row r="30" spans="1:13">
      <c r="A30" t="s">
        <v>47</v>
      </c>
      <c r="B30" s="84">
        <v>-16</v>
      </c>
      <c r="C30" s="10">
        <v>-54</v>
      </c>
      <c r="D30" s="10">
        <v>-49</v>
      </c>
      <c r="E30" s="10">
        <v>-64</v>
      </c>
      <c r="F30" s="10">
        <v>-56</v>
      </c>
      <c r="G30" s="10">
        <v>-84</v>
      </c>
      <c r="H30" s="10">
        <v>-70</v>
      </c>
      <c r="I30" s="10">
        <v>-66</v>
      </c>
      <c r="J30" s="10">
        <v>-74</v>
      </c>
      <c r="K30" s="10">
        <v>-97</v>
      </c>
      <c r="L30" s="10">
        <v>-100</v>
      </c>
      <c r="M30" s="10">
        <v>-95</v>
      </c>
    </row>
    <row r="31" spans="1:13">
      <c r="A31" t="s">
        <v>48</v>
      </c>
      <c r="B31" s="84">
        <v>-78</v>
      </c>
      <c r="C31" s="10">
        <v>-100</v>
      </c>
      <c r="D31" s="10">
        <v>-62</v>
      </c>
      <c r="E31" s="10">
        <v>-78</v>
      </c>
      <c r="F31" s="10">
        <v>-107</v>
      </c>
      <c r="G31" s="10">
        <v>-94</v>
      </c>
      <c r="H31" s="10">
        <v>-102</v>
      </c>
      <c r="I31" s="10">
        <v>-125</v>
      </c>
      <c r="J31" s="10">
        <v>-103</v>
      </c>
      <c r="K31" s="10">
        <v>-82</v>
      </c>
      <c r="L31" s="10">
        <v>-112</v>
      </c>
      <c r="M31" s="10">
        <v>-102</v>
      </c>
    </row>
    <row r="32" spans="1:13">
      <c r="A32" t="s">
        <v>49</v>
      </c>
      <c r="B32" s="84">
        <v>241</v>
      </c>
      <c r="C32" s="10">
        <v>85</v>
      </c>
      <c r="D32" s="10">
        <v>42</v>
      </c>
      <c r="E32" s="10">
        <v>29</v>
      </c>
      <c r="F32" s="10">
        <v>35</v>
      </c>
      <c r="G32" s="10">
        <v>72</v>
      </c>
      <c r="H32" s="10">
        <v>-16</v>
      </c>
      <c r="I32" s="10">
        <v>38</v>
      </c>
      <c r="J32" s="10">
        <v>8</v>
      </c>
      <c r="K32" s="10">
        <v>-171</v>
      </c>
      <c r="L32" s="10">
        <v>-112</v>
      </c>
      <c r="M32" s="10">
        <v>-30</v>
      </c>
    </row>
    <row r="33" spans="1:13">
      <c r="A33" t="s">
        <v>50</v>
      </c>
      <c r="B33" s="84">
        <v>77</v>
      </c>
      <c r="C33" s="10">
        <v>22</v>
      </c>
      <c r="D33" s="10">
        <v>40</v>
      </c>
      <c r="E33" s="10">
        <v>23</v>
      </c>
      <c r="F33" s="10">
        <v>35</v>
      </c>
      <c r="G33" s="10">
        <v>42</v>
      </c>
      <c r="H33" s="10">
        <v>68</v>
      </c>
      <c r="I33" s="10">
        <v>94</v>
      </c>
      <c r="J33" s="10">
        <v>53</v>
      </c>
      <c r="K33" s="10">
        <v>28</v>
      </c>
      <c r="L33" s="10">
        <v>15</v>
      </c>
      <c r="M33" s="10">
        <v>36</v>
      </c>
    </row>
    <row r="34" spans="1:13">
      <c r="A34" s="15" t="s">
        <v>51</v>
      </c>
      <c r="B34" s="83">
        <v>1595</v>
      </c>
      <c r="C34" s="16">
        <v>-251</v>
      </c>
      <c r="D34" s="16">
        <v>-1232</v>
      </c>
      <c r="E34" s="16">
        <v>-1586</v>
      </c>
      <c r="F34" s="16">
        <v>-1368</v>
      </c>
      <c r="G34" s="16">
        <v>-1391</v>
      </c>
      <c r="H34" s="16">
        <v>-1683</v>
      </c>
      <c r="I34" s="16">
        <v>-2506</v>
      </c>
      <c r="J34" s="16">
        <v>-2227</v>
      </c>
      <c r="K34" s="16">
        <v>-4828</v>
      </c>
      <c r="L34" s="16">
        <v>-4578</v>
      </c>
      <c r="M34" s="16">
        <v>-4928</v>
      </c>
    </row>
    <row r="35" spans="1:13">
      <c r="A35" t="s">
        <v>52</v>
      </c>
      <c r="B35" s="84">
        <v>-21</v>
      </c>
      <c r="C35" s="10">
        <v>-41</v>
      </c>
      <c r="D35" s="10">
        <v>-70</v>
      </c>
      <c r="E35" s="10">
        <v>-74</v>
      </c>
      <c r="F35" s="10">
        <v>-17</v>
      </c>
      <c r="G35" s="10">
        <v>-32</v>
      </c>
      <c r="H35" s="10">
        <v>-76</v>
      </c>
      <c r="I35" s="10">
        <v>-114</v>
      </c>
      <c r="J35" s="10">
        <v>-94</v>
      </c>
      <c r="K35" s="10">
        <v>-50</v>
      </c>
      <c r="L35" s="10">
        <v>-96</v>
      </c>
      <c r="M35" s="10">
        <v>-96</v>
      </c>
    </row>
    <row r="36" spans="1:13">
      <c r="A36" t="s">
        <v>53</v>
      </c>
      <c r="B36" s="84">
        <v>-66</v>
      </c>
      <c r="C36" s="10">
        <v>-124</v>
      </c>
      <c r="D36" s="10">
        <v>-143</v>
      </c>
      <c r="E36" s="10">
        <v>-97</v>
      </c>
      <c r="F36" s="10">
        <v>-107</v>
      </c>
      <c r="G36" s="10">
        <v>-115</v>
      </c>
      <c r="H36" s="10">
        <v>-94</v>
      </c>
      <c r="I36" s="10">
        <v>-166</v>
      </c>
      <c r="J36" s="10">
        <v>-141</v>
      </c>
      <c r="K36" s="10">
        <v>-198</v>
      </c>
      <c r="L36" s="10">
        <v>-187</v>
      </c>
      <c r="M36" s="10">
        <v>-202</v>
      </c>
    </row>
    <row r="37" spans="1:13">
      <c r="A37" t="s">
        <v>54</v>
      </c>
      <c r="B37" s="84">
        <v>166</v>
      </c>
      <c r="C37" s="10">
        <v>90</v>
      </c>
      <c r="D37" s="10">
        <v>-60</v>
      </c>
      <c r="E37" s="10">
        <v>-80</v>
      </c>
      <c r="F37" s="10">
        <v>-59</v>
      </c>
      <c r="G37" s="10">
        <v>-159</v>
      </c>
      <c r="H37" s="10">
        <v>-133</v>
      </c>
      <c r="I37" s="10">
        <v>-274</v>
      </c>
      <c r="J37" s="10">
        <v>-96</v>
      </c>
      <c r="K37" s="10">
        <v>-452</v>
      </c>
      <c r="L37" s="10">
        <v>-494</v>
      </c>
      <c r="M37" s="10">
        <v>-504</v>
      </c>
    </row>
    <row r="38" spans="1:13">
      <c r="A38" t="s">
        <v>55</v>
      </c>
      <c r="B38" s="84">
        <v>511</v>
      </c>
      <c r="C38" s="10">
        <v>388</v>
      </c>
      <c r="D38" s="10">
        <v>223</v>
      </c>
      <c r="E38" s="10">
        <v>313</v>
      </c>
      <c r="F38" s="10">
        <v>185</v>
      </c>
      <c r="G38" s="10">
        <v>110</v>
      </c>
      <c r="H38" s="10">
        <v>47</v>
      </c>
      <c r="I38" s="10">
        <v>12</v>
      </c>
      <c r="J38" s="10">
        <v>10</v>
      </c>
      <c r="K38" s="10">
        <v>-141</v>
      </c>
      <c r="L38" s="10">
        <v>-94</v>
      </c>
      <c r="M38" s="10">
        <v>-123</v>
      </c>
    </row>
    <row r="39" spans="1:13">
      <c r="A39" t="s">
        <v>56</v>
      </c>
      <c r="B39" s="84">
        <v>289</v>
      </c>
      <c r="C39" s="10">
        <v>-32</v>
      </c>
      <c r="D39" s="10">
        <v>-129</v>
      </c>
      <c r="E39" s="10">
        <v>-22</v>
      </c>
      <c r="F39" s="10">
        <v>-127</v>
      </c>
      <c r="G39" s="10">
        <v>-43</v>
      </c>
      <c r="H39" s="10">
        <v>-111</v>
      </c>
      <c r="I39" s="10">
        <v>-193</v>
      </c>
      <c r="J39" s="10">
        <v>-165</v>
      </c>
      <c r="K39" s="10">
        <v>-493</v>
      </c>
      <c r="L39" s="10">
        <v>-485</v>
      </c>
      <c r="M39" s="10">
        <v>-538</v>
      </c>
    </row>
    <row r="40" spans="1:13">
      <c r="A40" t="s">
        <v>57</v>
      </c>
      <c r="B40" s="84">
        <v>-86</v>
      </c>
      <c r="C40" s="10">
        <v>-151</v>
      </c>
      <c r="D40" s="10">
        <v>-209</v>
      </c>
      <c r="E40" s="10">
        <v>-135</v>
      </c>
      <c r="F40" s="10">
        <v>-183</v>
      </c>
      <c r="G40" s="10">
        <v>-170</v>
      </c>
      <c r="H40" s="10">
        <v>-111</v>
      </c>
      <c r="I40" s="10">
        <v>-125</v>
      </c>
      <c r="J40" s="10">
        <v>-162</v>
      </c>
      <c r="K40" s="10">
        <v>-231</v>
      </c>
      <c r="L40" s="10">
        <v>-248</v>
      </c>
      <c r="M40" s="10">
        <v>-229</v>
      </c>
    </row>
    <row r="41" spans="1:13">
      <c r="A41" t="s">
        <v>58</v>
      </c>
      <c r="B41" s="84">
        <v>342</v>
      </c>
      <c r="C41" s="10">
        <v>133</v>
      </c>
      <c r="D41" s="10">
        <v>125</v>
      </c>
      <c r="E41" s="10">
        <v>136</v>
      </c>
      <c r="F41" s="10">
        <v>137</v>
      </c>
      <c r="G41" s="10">
        <v>128</v>
      </c>
      <c r="H41" s="10">
        <v>73</v>
      </c>
      <c r="I41" s="10">
        <v>51</v>
      </c>
      <c r="J41" s="10">
        <v>36</v>
      </c>
      <c r="K41" s="10">
        <v>-59</v>
      </c>
      <c r="L41" s="10">
        <v>57</v>
      </c>
      <c r="M41" s="10">
        <v>-38</v>
      </c>
    </row>
    <row r="42" spans="1:13">
      <c r="A42" t="s">
        <v>59</v>
      </c>
      <c r="B42" s="84">
        <v>-848</v>
      </c>
      <c r="C42" s="10">
        <v>-947</v>
      </c>
      <c r="D42" s="10">
        <v>-969</v>
      </c>
      <c r="E42" s="10">
        <v>-1189</v>
      </c>
      <c r="F42" s="10">
        <v>-914</v>
      </c>
      <c r="G42" s="10">
        <v>-849</v>
      </c>
      <c r="H42" s="10">
        <v>-857</v>
      </c>
      <c r="I42" s="10">
        <v>-1011</v>
      </c>
      <c r="J42" s="10">
        <v>-1024</v>
      </c>
      <c r="K42" s="10">
        <v>-1320</v>
      </c>
      <c r="L42" s="10">
        <v>-1246</v>
      </c>
      <c r="M42" s="10">
        <v>-1160</v>
      </c>
    </row>
    <row r="43" spans="1:13">
      <c r="A43" t="s">
        <v>60</v>
      </c>
      <c r="B43" s="84">
        <v>110</v>
      </c>
      <c r="C43" s="10">
        <v>54</v>
      </c>
      <c r="D43" s="10">
        <v>-19</v>
      </c>
      <c r="E43" s="10">
        <v>-34</v>
      </c>
      <c r="F43" s="10">
        <v>-5</v>
      </c>
      <c r="G43" s="10">
        <v>0</v>
      </c>
      <c r="H43" s="10">
        <v>-23</v>
      </c>
      <c r="I43" s="10">
        <v>-20</v>
      </c>
      <c r="J43" s="10">
        <v>-27</v>
      </c>
      <c r="K43" s="10">
        <v>-164</v>
      </c>
      <c r="L43" s="10">
        <v>-123</v>
      </c>
      <c r="M43" s="10">
        <v>-139</v>
      </c>
    </row>
    <row r="44" spans="1:13">
      <c r="A44" t="s">
        <v>61</v>
      </c>
      <c r="B44" s="84">
        <v>300</v>
      </c>
      <c r="C44" s="10">
        <v>158</v>
      </c>
      <c r="D44" s="10">
        <v>66</v>
      </c>
      <c r="E44" s="10">
        <v>-73</v>
      </c>
      <c r="F44" s="10">
        <v>49</v>
      </c>
      <c r="G44" s="10">
        <v>-26</v>
      </c>
      <c r="H44" s="10">
        <v>-68</v>
      </c>
      <c r="I44" s="10">
        <v>-117</v>
      </c>
      <c r="J44" s="10">
        <v>-101</v>
      </c>
      <c r="K44" s="10">
        <v>-207</v>
      </c>
      <c r="L44" s="10">
        <v>-313</v>
      </c>
      <c r="M44" s="10">
        <v>-205</v>
      </c>
    </row>
    <row r="45" spans="1:13">
      <c r="A45" t="s">
        <v>62</v>
      </c>
      <c r="B45" s="84">
        <v>-42</v>
      </c>
      <c r="C45" s="10">
        <v>-142</v>
      </c>
      <c r="D45" s="10">
        <v>-218</v>
      </c>
      <c r="E45" s="10">
        <v>-155</v>
      </c>
      <c r="F45" s="10">
        <v>-214</v>
      </c>
      <c r="G45" s="10">
        <v>-216</v>
      </c>
      <c r="H45" s="10">
        <v>-290</v>
      </c>
      <c r="I45" s="10">
        <v>-240</v>
      </c>
      <c r="J45" s="10">
        <v>-179</v>
      </c>
      <c r="K45" s="10">
        <v>-385</v>
      </c>
      <c r="L45" s="10">
        <v>-333</v>
      </c>
      <c r="M45" s="10">
        <v>-328</v>
      </c>
    </row>
    <row r="46" spans="1:13">
      <c r="A46" t="s">
        <v>63</v>
      </c>
      <c r="B46" s="84">
        <v>22</v>
      </c>
      <c r="C46" s="10">
        <v>-3</v>
      </c>
      <c r="D46" s="10">
        <v>0</v>
      </c>
      <c r="E46" s="10">
        <v>-9</v>
      </c>
      <c r="F46" s="10">
        <v>-44</v>
      </c>
      <c r="G46" s="10">
        <v>-51</v>
      </c>
      <c r="H46" s="10">
        <v>-30</v>
      </c>
      <c r="I46" s="10">
        <v>-11</v>
      </c>
      <c r="J46" s="10">
        <v>-53</v>
      </c>
      <c r="K46" s="10">
        <v>-68</v>
      </c>
      <c r="L46" s="10">
        <v>-78</v>
      </c>
      <c r="M46" s="10">
        <v>-92</v>
      </c>
    </row>
    <row r="47" spans="1:13">
      <c r="A47" t="s">
        <v>64</v>
      </c>
      <c r="B47" s="84">
        <v>84</v>
      </c>
      <c r="C47" s="10">
        <v>49</v>
      </c>
      <c r="D47" s="10">
        <v>8</v>
      </c>
      <c r="E47" s="10">
        <v>-41</v>
      </c>
      <c r="F47" s="10">
        <v>10</v>
      </c>
      <c r="G47" s="10">
        <v>62</v>
      </c>
      <c r="H47" s="10">
        <v>44</v>
      </c>
      <c r="I47" s="10">
        <v>-2</v>
      </c>
      <c r="J47" s="10">
        <v>-17</v>
      </c>
      <c r="K47" s="10">
        <v>-4</v>
      </c>
      <c r="L47" s="10">
        <v>-32</v>
      </c>
      <c r="M47" s="10">
        <v>-67</v>
      </c>
    </row>
    <row r="48" spans="1:13">
      <c r="A48" t="s">
        <v>65</v>
      </c>
      <c r="B48" s="84">
        <v>-76</v>
      </c>
      <c r="C48" s="10">
        <v>-94</v>
      </c>
      <c r="D48" s="10">
        <v>-126</v>
      </c>
      <c r="E48" s="10">
        <v>-86</v>
      </c>
      <c r="F48" s="10">
        <v>-134</v>
      </c>
      <c r="G48" s="10">
        <v>-116</v>
      </c>
      <c r="H48" s="10">
        <v>-99</v>
      </c>
      <c r="I48" s="10">
        <v>-108</v>
      </c>
      <c r="J48" s="10">
        <v>-91</v>
      </c>
      <c r="K48" s="10">
        <v>-113</v>
      </c>
      <c r="L48" s="10">
        <v>-128</v>
      </c>
      <c r="M48" s="10">
        <v>-163</v>
      </c>
    </row>
    <row r="49" spans="1:13">
      <c r="A49" t="s">
        <v>66</v>
      </c>
      <c r="B49" s="84">
        <v>319</v>
      </c>
      <c r="C49" s="10">
        <v>233</v>
      </c>
      <c r="D49" s="10">
        <v>180</v>
      </c>
      <c r="E49" s="10">
        <v>112</v>
      </c>
      <c r="F49" s="10">
        <v>176</v>
      </c>
      <c r="G49" s="10">
        <v>131</v>
      </c>
      <c r="H49" s="10">
        <v>79</v>
      </c>
      <c r="I49" s="10">
        <v>85</v>
      </c>
      <c r="J49" s="10">
        <v>115</v>
      </c>
      <c r="K49" s="10">
        <v>-134</v>
      </c>
      <c r="L49" s="10">
        <v>10</v>
      </c>
      <c r="M49" s="10">
        <v>-144</v>
      </c>
    </row>
    <row r="50" spans="1:13">
      <c r="A50" t="s">
        <v>67</v>
      </c>
      <c r="B50" s="84">
        <v>177</v>
      </c>
      <c r="C50" s="10">
        <v>73</v>
      </c>
      <c r="D50" s="10">
        <v>56</v>
      </c>
      <c r="E50" s="10">
        <v>12</v>
      </c>
      <c r="F50" s="10">
        <v>24</v>
      </c>
      <c r="G50" s="10">
        <v>94</v>
      </c>
      <c r="H50" s="10">
        <v>-2</v>
      </c>
      <c r="I50" s="10">
        <v>-59</v>
      </c>
      <c r="J50" s="10">
        <v>-40</v>
      </c>
      <c r="K50" s="10">
        <v>-129</v>
      </c>
      <c r="L50" s="10">
        <v>-217</v>
      </c>
      <c r="M50" s="10">
        <v>-81</v>
      </c>
    </row>
    <row r="51" spans="1:13">
      <c r="A51" t="s">
        <v>68</v>
      </c>
      <c r="B51" s="84">
        <v>414</v>
      </c>
      <c r="C51" s="10">
        <v>105</v>
      </c>
      <c r="D51" s="10">
        <v>53</v>
      </c>
      <c r="E51" s="10">
        <v>-164</v>
      </c>
      <c r="F51" s="10">
        <v>-145</v>
      </c>
      <c r="G51" s="10">
        <v>-139</v>
      </c>
      <c r="H51" s="10">
        <v>-32</v>
      </c>
      <c r="I51" s="10">
        <v>-214</v>
      </c>
      <c r="J51" s="10">
        <v>-198</v>
      </c>
      <c r="K51" s="10">
        <v>-680</v>
      </c>
      <c r="L51" s="10">
        <v>-571</v>
      </c>
      <c r="M51" s="10">
        <v>-819</v>
      </c>
    </row>
    <row r="52" spans="1:13">
      <c r="A52" s="15" t="s">
        <v>69</v>
      </c>
      <c r="B52" s="83">
        <v>-737</v>
      </c>
      <c r="C52" s="16">
        <v>-896</v>
      </c>
      <c r="D52" s="16">
        <v>-858</v>
      </c>
      <c r="E52" s="16">
        <v>-757</v>
      </c>
      <c r="F52" s="16">
        <v>-818</v>
      </c>
      <c r="G52" s="16">
        <v>-913</v>
      </c>
      <c r="H52" s="16">
        <v>-809</v>
      </c>
      <c r="I52" s="16">
        <v>-873</v>
      </c>
      <c r="J52" s="16">
        <v>-880</v>
      </c>
      <c r="K52" s="16">
        <v>-974</v>
      </c>
      <c r="L52" s="16">
        <v>-926</v>
      </c>
      <c r="M52" s="16">
        <v>-1043</v>
      </c>
    </row>
    <row r="53" spans="1:13">
      <c r="A53" t="s">
        <v>70</v>
      </c>
      <c r="B53" s="84">
        <v>-51</v>
      </c>
      <c r="C53" s="10">
        <v>-64</v>
      </c>
      <c r="D53" s="10">
        <v>-66</v>
      </c>
      <c r="E53" s="10">
        <v>-65</v>
      </c>
      <c r="F53" s="10">
        <v>-65</v>
      </c>
      <c r="G53" s="10">
        <v>-55</v>
      </c>
      <c r="H53" s="10">
        <v>-62</v>
      </c>
      <c r="I53" s="10">
        <v>-72</v>
      </c>
      <c r="J53" s="10">
        <v>-71</v>
      </c>
      <c r="K53" s="10">
        <v>-75</v>
      </c>
      <c r="L53" s="10">
        <v>-62</v>
      </c>
      <c r="M53" s="10">
        <v>-56</v>
      </c>
    </row>
    <row r="54" spans="1:13">
      <c r="A54" t="s">
        <v>71</v>
      </c>
      <c r="B54" s="84">
        <v>-236</v>
      </c>
      <c r="C54" s="10">
        <v>-318</v>
      </c>
      <c r="D54" s="10">
        <v>-244</v>
      </c>
      <c r="E54" s="10">
        <v>-229</v>
      </c>
      <c r="F54" s="10">
        <v>-253</v>
      </c>
      <c r="G54" s="10">
        <v>-318</v>
      </c>
      <c r="H54" s="10">
        <v>-236</v>
      </c>
      <c r="I54" s="10">
        <v>-280</v>
      </c>
      <c r="J54" s="10">
        <v>-287</v>
      </c>
      <c r="K54" s="10">
        <v>-324</v>
      </c>
      <c r="L54" s="10">
        <v>-331</v>
      </c>
      <c r="M54" s="10">
        <v>-378</v>
      </c>
    </row>
    <row r="55" spans="1:13">
      <c r="A55" t="s">
        <v>72</v>
      </c>
      <c r="B55" s="84">
        <v>-133</v>
      </c>
      <c r="C55" s="10">
        <v>-138</v>
      </c>
      <c r="D55" s="10">
        <v>-148</v>
      </c>
      <c r="E55" s="10">
        <v>-141</v>
      </c>
      <c r="F55" s="10">
        <v>-152</v>
      </c>
      <c r="G55" s="10">
        <v>-145</v>
      </c>
      <c r="H55" s="10">
        <v>-101</v>
      </c>
      <c r="I55" s="10">
        <v>-135</v>
      </c>
      <c r="J55" s="10">
        <v>-135</v>
      </c>
      <c r="K55" s="10">
        <v>-138</v>
      </c>
      <c r="L55" s="10">
        <v>-119</v>
      </c>
      <c r="M55" s="10">
        <v>-150</v>
      </c>
    </row>
    <row r="56" spans="1:13">
      <c r="A56" t="s">
        <v>73</v>
      </c>
      <c r="B56" s="84">
        <v>-36</v>
      </c>
      <c r="C56" s="10">
        <v>-66</v>
      </c>
      <c r="D56" s="10">
        <v>-45</v>
      </c>
      <c r="E56" s="10">
        <v>-53</v>
      </c>
      <c r="F56" s="10">
        <v>-34</v>
      </c>
      <c r="G56" s="10">
        <v>-47</v>
      </c>
      <c r="H56" s="10">
        <v>-57</v>
      </c>
      <c r="I56" s="10">
        <v>-69</v>
      </c>
      <c r="J56" s="10">
        <v>-53</v>
      </c>
      <c r="K56" s="10">
        <v>-54</v>
      </c>
      <c r="L56" s="10">
        <v>-43</v>
      </c>
      <c r="M56" s="10">
        <v>-83</v>
      </c>
    </row>
    <row r="57" spans="1:13">
      <c r="A57" t="s">
        <v>74</v>
      </c>
      <c r="B57" s="84">
        <v>-176</v>
      </c>
      <c r="C57" s="10">
        <v>-186</v>
      </c>
      <c r="D57" s="10">
        <v>-217</v>
      </c>
      <c r="E57" s="10">
        <v>-145</v>
      </c>
      <c r="F57" s="10">
        <v>-209</v>
      </c>
      <c r="G57" s="10">
        <v>-205</v>
      </c>
      <c r="H57" s="10">
        <v>-227</v>
      </c>
      <c r="I57" s="10">
        <v>-208</v>
      </c>
      <c r="J57" s="10">
        <v>-212</v>
      </c>
      <c r="K57" s="10">
        <v>-234</v>
      </c>
      <c r="L57" s="10">
        <v>-237</v>
      </c>
      <c r="M57" s="10">
        <v>-204</v>
      </c>
    </row>
    <row r="58" spans="1:13">
      <c r="A58" t="s">
        <v>75</v>
      </c>
      <c r="B58" s="84">
        <v>-105</v>
      </c>
      <c r="C58" s="10">
        <v>-124</v>
      </c>
      <c r="D58" s="10">
        <v>-138</v>
      </c>
      <c r="E58" s="10">
        <v>-124</v>
      </c>
      <c r="F58" s="10">
        <v>-105</v>
      </c>
      <c r="G58" s="10">
        <v>-143</v>
      </c>
      <c r="H58" s="10">
        <v>-126</v>
      </c>
      <c r="I58" s="10">
        <v>-109</v>
      </c>
      <c r="J58" s="10">
        <v>-122</v>
      </c>
      <c r="K58" s="10">
        <v>-149</v>
      </c>
      <c r="L58" s="10">
        <v>-134</v>
      </c>
      <c r="M58" s="10">
        <v>-172</v>
      </c>
    </row>
    <row r="59" spans="1:13">
      <c r="A59" s="15" t="s">
        <v>76</v>
      </c>
      <c r="B59" s="83">
        <v>611</v>
      </c>
      <c r="C59" s="16">
        <v>-137</v>
      </c>
      <c r="D59" s="16">
        <v>-440</v>
      </c>
      <c r="E59" s="16">
        <v>-330</v>
      </c>
      <c r="F59" s="16">
        <v>-324</v>
      </c>
      <c r="G59" s="16">
        <v>-180</v>
      </c>
      <c r="H59" s="16">
        <v>-462</v>
      </c>
      <c r="I59" s="16">
        <v>-483</v>
      </c>
      <c r="J59" s="16">
        <v>-586</v>
      </c>
      <c r="K59" s="16">
        <v>-1372</v>
      </c>
      <c r="L59" s="16">
        <v>-939</v>
      </c>
      <c r="M59" s="16">
        <v>-1006</v>
      </c>
    </row>
    <row r="60" spans="1:13">
      <c r="A60" t="s">
        <v>77</v>
      </c>
      <c r="B60" s="84">
        <v>-32</v>
      </c>
      <c r="C60" s="10">
        <v>-81</v>
      </c>
      <c r="D60" s="10">
        <v>-181</v>
      </c>
      <c r="E60" s="10">
        <v>-105</v>
      </c>
      <c r="F60" s="10">
        <v>-130</v>
      </c>
      <c r="G60" s="10">
        <v>-148</v>
      </c>
      <c r="H60" s="10">
        <v>-160</v>
      </c>
      <c r="I60" s="10">
        <v>-156</v>
      </c>
      <c r="J60" s="10">
        <v>-166</v>
      </c>
      <c r="K60" s="10">
        <v>-252</v>
      </c>
      <c r="L60" s="10">
        <v>-210</v>
      </c>
      <c r="M60" s="10">
        <v>-200</v>
      </c>
    </row>
    <row r="61" spans="1:13">
      <c r="A61" t="s">
        <v>78</v>
      </c>
      <c r="B61" s="84">
        <v>-68</v>
      </c>
      <c r="C61" s="10">
        <v>-125</v>
      </c>
      <c r="D61" s="10">
        <v>-73</v>
      </c>
      <c r="E61" s="10">
        <v>-92</v>
      </c>
      <c r="F61" s="10">
        <v>-89</v>
      </c>
      <c r="G61" s="10">
        <v>-102</v>
      </c>
      <c r="H61" s="10">
        <v>-114</v>
      </c>
      <c r="I61" s="10">
        <v>-99</v>
      </c>
      <c r="J61" s="10">
        <v>-87</v>
      </c>
      <c r="K61" s="10">
        <v>-108</v>
      </c>
      <c r="L61" s="10">
        <v>-145</v>
      </c>
      <c r="M61" s="10">
        <v>-150</v>
      </c>
    </row>
    <row r="62" spans="1:13">
      <c r="A62" t="s">
        <v>79</v>
      </c>
      <c r="B62" s="84">
        <v>-10</v>
      </c>
      <c r="C62" s="10">
        <v>-61</v>
      </c>
      <c r="D62" s="10">
        <v>-20</v>
      </c>
      <c r="E62" s="10">
        <v>-28</v>
      </c>
      <c r="F62" s="10">
        <v>-42</v>
      </c>
      <c r="G62" s="10">
        <v>-65</v>
      </c>
      <c r="H62" s="10">
        <v>-32</v>
      </c>
      <c r="I62" s="10">
        <v>-46</v>
      </c>
      <c r="J62" s="10">
        <v>-49</v>
      </c>
      <c r="K62" s="10">
        <v>-85</v>
      </c>
      <c r="L62" s="10">
        <v>-79</v>
      </c>
      <c r="M62" s="10">
        <v>-55</v>
      </c>
    </row>
    <row r="63" spans="1:13">
      <c r="A63" t="s">
        <v>80</v>
      </c>
      <c r="B63" s="84">
        <v>-49</v>
      </c>
      <c r="C63" s="10">
        <v>-77</v>
      </c>
      <c r="D63" s="10">
        <v>-106</v>
      </c>
      <c r="E63" s="10">
        <v>-110</v>
      </c>
      <c r="F63" s="10">
        <v>-101</v>
      </c>
      <c r="G63" s="10">
        <v>-40</v>
      </c>
      <c r="H63" s="10">
        <v>-126</v>
      </c>
      <c r="I63" s="10">
        <v>-112</v>
      </c>
      <c r="J63" s="10">
        <v>-91</v>
      </c>
      <c r="K63" s="10">
        <v>-163</v>
      </c>
      <c r="L63" s="10">
        <v>-132</v>
      </c>
      <c r="M63" s="10">
        <v>-126</v>
      </c>
    </row>
    <row r="64" spans="1:13">
      <c r="A64" t="s">
        <v>81</v>
      </c>
      <c r="B64" s="84">
        <v>-47</v>
      </c>
      <c r="C64" s="10">
        <v>-89</v>
      </c>
      <c r="D64" s="10">
        <v>-102</v>
      </c>
      <c r="E64" s="10">
        <v>-122</v>
      </c>
      <c r="F64" s="10">
        <v>-109</v>
      </c>
      <c r="G64" s="10">
        <v>-70</v>
      </c>
      <c r="H64" s="10">
        <v>-128</v>
      </c>
      <c r="I64" s="10">
        <v>-93</v>
      </c>
      <c r="J64" s="10">
        <v>-140</v>
      </c>
      <c r="K64" s="10">
        <v>-156</v>
      </c>
      <c r="L64" s="10">
        <v>-122</v>
      </c>
      <c r="M64" s="10">
        <v>-133</v>
      </c>
    </row>
    <row r="65" spans="1:13">
      <c r="A65" t="s">
        <v>82</v>
      </c>
      <c r="B65" s="84">
        <v>146</v>
      </c>
      <c r="C65" s="10">
        <v>68</v>
      </c>
      <c r="D65" s="10">
        <v>55</v>
      </c>
      <c r="E65" s="10">
        <v>28</v>
      </c>
      <c r="F65" s="10">
        <v>50</v>
      </c>
      <c r="G65" s="10">
        <v>107</v>
      </c>
      <c r="H65" s="10">
        <v>57</v>
      </c>
      <c r="I65" s="10">
        <v>51</v>
      </c>
      <c r="J65" s="10">
        <v>28</v>
      </c>
      <c r="K65" s="10">
        <v>-88</v>
      </c>
      <c r="L65" s="10">
        <v>-59</v>
      </c>
      <c r="M65" s="10">
        <v>-28</v>
      </c>
    </row>
    <row r="66" spans="1:13">
      <c r="A66" t="s">
        <v>83</v>
      </c>
      <c r="B66" s="84">
        <v>172</v>
      </c>
      <c r="C66" s="10">
        <v>72</v>
      </c>
      <c r="D66" s="10">
        <v>17</v>
      </c>
      <c r="E66" s="10">
        <v>79</v>
      </c>
      <c r="F66" s="10">
        <v>46</v>
      </c>
      <c r="G66" s="10">
        <v>84</v>
      </c>
      <c r="H66" s="10">
        <v>92</v>
      </c>
      <c r="I66" s="10">
        <v>37</v>
      </c>
      <c r="J66" s="10">
        <v>31</v>
      </c>
      <c r="K66" s="10">
        <v>-69</v>
      </c>
      <c r="L66" s="10">
        <v>22</v>
      </c>
      <c r="M66" s="10">
        <v>9</v>
      </c>
    </row>
    <row r="67" spans="1:13">
      <c r="A67" t="s">
        <v>84</v>
      </c>
      <c r="B67" s="84">
        <v>139</v>
      </c>
      <c r="C67" s="10">
        <v>28</v>
      </c>
      <c r="D67" s="10">
        <v>-39</v>
      </c>
      <c r="E67" s="10">
        <v>5</v>
      </c>
      <c r="F67" s="10">
        <v>-40</v>
      </c>
      <c r="G67" s="10">
        <v>-16</v>
      </c>
      <c r="H67" s="10">
        <v>-19</v>
      </c>
      <c r="I67" s="10">
        <v>-66</v>
      </c>
      <c r="J67" s="10">
        <v>-74</v>
      </c>
      <c r="K67" s="10">
        <v>-115</v>
      </c>
      <c r="L67" s="10">
        <v>-61</v>
      </c>
      <c r="M67" s="10">
        <v>-158</v>
      </c>
    </row>
    <row r="68" spans="1:13">
      <c r="A68" t="s">
        <v>85</v>
      </c>
      <c r="B68" s="84">
        <v>244</v>
      </c>
      <c r="C68" s="10">
        <v>144</v>
      </c>
      <c r="D68" s="10">
        <v>60</v>
      </c>
      <c r="E68" s="10">
        <v>117</v>
      </c>
      <c r="F68" s="10">
        <v>103</v>
      </c>
      <c r="G68" s="10">
        <v>104</v>
      </c>
      <c r="H68" s="10">
        <v>30</v>
      </c>
      <c r="I68" s="10">
        <v>85</v>
      </c>
      <c r="J68" s="10">
        <v>71</v>
      </c>
      <c r="K68" s="10">
        <v>-72</v>
      </c>
      <c r="L68" s="10">
        <v>6</v>
      </c>
      <c r="M68" s="10">
        <v>-12</v>
      </c>
    </row>
    <row r="69" spans="1:13">
      <c r="A69" t="s">
        <v>86</v>
      </c>
      <c r="B69" s="84">
        <v>155</v>
      </c>
      <c r="C69" s="10">
        <v>74</v>
      </c>
      <c r="D69" s="10">
        <v>29</v>
      </c>
      <c r="E69" s="10">
        <v>-7</v>
      </c>
      <c r="F69" s="10">
        <v>56</v>
      </c>
      <c r="G69" s="10">
        <v>2</v>
      </c>
      <c r="H69" s="10">
        <v>14</v>
      </c>
      <c r="I69" s="10">
        <v>12</v>
      </c>
      <c r="J69" s="10">
        <v>-21</v>
      </c>
      <c r="K69" s="10">
        <v>-172</v>
      </c>
      <c r="L69" s="10">
        <v>-75</v>
      </c>
      <c r="M69" s="10">
        <v>-82</v>
      </c>
    </row>
    <row r="70" spans="1:13">
      <c r="A70" t="s">
        <v>87</v>
      </c>
      <c r="B70" s="84">
        <v>-39</v>
      </c>
      <c r="C70" s="10">
        <v>-90</v>
      </c>
      <c r="D70" s="10">
        <v>-80</v>
      </c>
      <c r="E70" s="10">
        <v>-95</v>
      </c>
      <c r="F70" s="10">
        <v>-68</v>
      </c>
      <c r="G70" s="10">
        <v>-36</v>
      </c>
      <c r="H70" s="10">
        <v>-76</v>
      </c>
      <c r="I70" s="10">
        <v>-96</v>
      </c>
      <c r="J70" s="10">
        <v>-88</v>
      </c>
      <c r="K70" s="10">
        <v>-92</v>
      </c>
      <c r="L70" s="10">
        <v>-84</v>
      </c>
      <c r="M70" s="10">
        <v>-71</v>
      </c>
    </row>
    <row r="71" spans="1:13">
      <c r="A71" s="15" t="s">
        <v>88</v>
      </c>
      <c r="B71" s="83">
        <v>-973</v>
      </c>
      <c r="C71" s="16">
        <v>-1323</v>
      </c>
      <c r="D71" s="16">
        <v>-1374</v>
      </c>
      <c r="E71" s="16">
        <v>-1285</v>
      </c>
      <c r="F71" s="16">
        <v>-1327</v>
      </c>
      <c r="G71" s="16">
        <v>-1384</v>
      </c>
      <c r="H71" s="16">
        <v>-1266</v>
      </c>
      <c r="I71" s="16">
        <v>-1380</v>
      </c>
      <c r="J71" s="16">
        <v>-1282</v>
      </c>
      <c r="K71" s="16">
        <v>-1629</v>
      </c>
      <c r="L71" s="16">
        <v>-1641</v>
      </c>
      <c r="M71" s="16">
        <v>-1645</v>
      </c>
    </row>
    <row r="72" spans="1:13">
      <c r="A72" t="s">
        <v>89</v>
      </c>
      <c r="B72" s="84">
        <v>-82</v>
      </c>
      <c r="C72" s="10">
        <v>-127</v>
      </c>
      <c r="D72" s="10">
        <v>-122</v>
      </c>
      <c r="E72" s="10">
        <v>-147</v>
      </c>
      <c r="F72" s="10">
        <v>-109</v>
      </c>
      <c r="G72" s="10">
        <v>-115</v>
      </c>
      <c r="H72" s="10">
        <v>-121</v>
      </c>
      <c r="I72" s="10">
        <v>-119</v>
      </c>
      <c r="J72" s="10">
        <v>-123</v>
      </c>
      <c r="K72" s="10">
        <v>-124</v>
      </c>
      <c r="L72" s="10">
        <v>-141</v>
      </c>
      <c r="M72" s="10">
        <v>-123</v>
      </c>
    </row>
    <row r="73" spans="1:13">
      <c r="A73" t="s">
        <v>90</v>
      </c>
      <c r="B73" s="84">
        <v>-60</v>
      </c>
      <c r="C73" s="10">
        <v>-87</v>
      </c>
      <c r="D73" s="10">
        <v>-55</v>
      </c>
      <c r="E73" s="10">
        <v>-46</v>
      </c>
      <c r="F73" s="10">
        <v>-52</v>
      </c>
      <c r="G73" s="10">
        <v>-45</v>
      </c>
      <c r="H73" s="10">
        <v>-43</v>
      </c>
      <c r="I73" s="10">
        <v>-61</v>
      </c>
      <c r="J73" s="10">
        <v>-54</v>
      </c>
      <c r="K73" s="10">
        <v>-72</v>
      </c>
      <c r="L73" s="10">
        <v>-68</v>
      </c>
      <c r="M73" s="10">
        <v>-85</v>
      </c>
    </row>
    <row r="74" spans="1:13">
      <c r="A74" t="s">
        <v>91</v>
      </c>
      <c r="B74" s="84">
        <v>-66</v>
      </c>
      <c r="C74" s="10">
        <v>-81</v>
      </c>
      <c r="D74" s="10">
        <v>-71</v>
      </c>
      <c r="E74" s="10">
        <v>-58</v>
      </c>
      <c r="F74" s="10">
        <v>-63</v>
      </c>
      <c r="G74" s="10">
        <v>-68</v>
      </c>
      <c r="H74" s="10">
        <v>-71</v>
      </c>
      <c r="I74" s="10">
        <v>-62</v>
      </c>
      <c r="J74" s="10">
        <v>-55</v>
      </c>
      <c r="K74" s="10">
        <v>-80</v>
      </c>
      <c r="L74" s="10">
        <v>-87</v>
      </c>
      <c r="M74" s="10">
        <v>-70</v>
      </c>
    </row>
    <row r="75" spans="1:13">
      <c r="A75" t="s">
        <v>92</v>
      </c>
      <c r="B75" s="84">
        <v>-66</v>
      </c>
      <c r="C75" s="10">
        <v>-56</v>
      </c>
      <c r="D75" s="10">
        <v>-55</v>
      </c>
      <c r="E75" s="10">
        <v>-55</v>
      </c>
      <c r="F75" s="10">
        <v>-65</v>
      </c>
      <c r="G75" s="10">
        <v>-75</v>
      </c>
      <c r="H75" s="10">
        <v>-57</v>
      </c>
      <c r="I75" s="10">
        <v>-57</v>
      </c>
      <c r="J75" s="10">
        <v>-37</v>
      </c>
      <c r="K75" s="10">
        <v>-75</v>
      </c>
      <c r="L75" s="10">
        <v>-59</v>
      </c>
      <c r="M75" s="10">
        <v>-71</v>
      </c>
    </row>
    <row r="76" spans="1:13">
      <c r="A76" t="s">
        <v>93</v>
      </c>
      <c r="B76" s="84">
        <v>-78</v>
      </c>
      <c r="C76" s="10">
        <v>-99</v>
      </c>
      <c r="D76" s="10">
        <v>-121</v>
      </c>
      <c r="E76" s="10">
        <v>-113</v>
      </c>
      <c r="F76" s="10">
        <v>-157</v>
      </c>
      <c r="G76" s="10">
        <v>-161</v>
      </c>
      <c r="H76" s="10">
        <v>-109</v>
      </c>
      <c r="I76" s="10">
        <v>-151</v>
      </c>
      <c r="J76" s="10">
        <v>-131</v>
      </c>
      <c r="K76" s="10">
        <v>-164</v>
      </c>
      <c r="L76" s="10">
        <v>-225</v>
      </c>
      <c r="M76" s="10">
        <v>-208</v>
      </c>
    </row>
    <row r="77" spans="1:13">
      <c r="A77" t="s">
        <v>94</v>
      </c>
      <c r="B77" s="84">
        <v>-30</v>
      </c>
      <c r="C77" s="10">
        <v>-36</v>
      </c>
      <c r="D77" s="10">
        <v>-41</v>
      </c>
      <c r="E77" s="10">
        <v>-40</v>
      </c>
      <c r="F77" s="10">
        <v>-38</v>
      </c>
      <c r="G77" s="10">
        <v>-31</v>
      </c>
      <c r="H77" s="10">
        <v>-41</v>
      </c>
      <c r="I77" s="10">
        <v>-31</v>
      </c>
      <c r="J77" s="10">
        <v>-46</v>
      </c>
      <c r="K77" s="10">
        <v>-32</v>
      </c>
      <c r="L77" s="10">
        <v>-41</v>
      </c>
      <c r="M77" s="10">
        <v>-39</v>
      </c>
    </row>
    <row r="78" spans="1:13">
      <c r="A78" t="s">
        <v>95</v>
      </c>
      <c r="B78" s="84">
        <v>-31</v>
      </c>
      <c r="C78" s="10">
        <v>-63</v>
      </c>
      <c r="D78" s="10">
        <v>-64</v>
      </c>
      <c r="E78" s="10">
        <v>-63</v>
      </c>
      <c r="F78" s="10">
        <v>-53</v>
      </c>
      <c r="G78" s="10">
        <v>-70</v>
      </c>
      <c r="H78" s="10">
        <v>-56</v>
      </c>
      <c r="I78" s="10">
        <v>-57</v>
      </c>
      <c r="J78" s="10">
        <v>-73</v>
      </c>
      <c r="K78" s="10">
        <v>-76</v>
      </c>
      <c r="L78" s="10">
        <v>-65</v>
      </c>
      <c r="M78" s="10">
        <v>-63</v>
      </c>
    </row>
    <row r="79" spans="1:13">
      <c r="A79" t="s">
        <v>96</v>
      </c>
      <c r="B79" s="84">
        <v>-28</v>
      </c>
      <c r="C79" s="10">
        <v>-62</v>
      </c>
      <c r="D79" s="10">
        <v>-77</v>
      </c>
      <c r="E79" s="10">
        <v>-38</v>
      </c>
      <c r="F79" s="10">
        <v>-78</v>
      </c>
      <c r="G79" s="10">
        <v>-56</v>
      </c>
      <c r="H79" s="10">
        <v>-48</v>
      </c>
      <c r="I79" s="10">
        <v>-48</v>
      </c>
      <c r="J79" s="10">
        <v>-51</v>
      </c>
      <c r="K79" s="10">
        <v>-85</v>
      </c>
      <c r="L79" s="10">
        <v>-70</v>
      </c>
      <c r="M79" s="10">
        <v>-76</v>
      </c>
    </row>
    <row r="80" spans="1:13">
      <c r="A80" t="s">
        <v>97</v>
      </c>
      <c r="B80" s="84">
        <v>-23</v>
      </c>
      <c r="C80" s="10">
        <v>-33</v>
      </c>
      <c r="D80" s="10">
        <v>-28</v>
      </c>
      <c r="E80" s="10">
        <v>-43</v>
      </c>
      <c r="F80" s="10">
        <v>-28</v>
      </c>
      <c r="G80" s="10">
        <v>-42</v>
      </c>
      <c r="H80" s="10">
        <v>-38</v>
      </c>
      <c r="I80" s="10">
        <v>-37</v>
      </c>
      <c r="J80" s="10">
        <v>-31</v>
      </c>
      <c r="K80" s="10">
        <v>-27</v>
      </c>
      <c r="L80" s="10">
        <v>-32</v>
      </c>
      <c r="M80" s="10">
        <v>-37</v>
      </c>
    </row>
    <row r="81" spans="1:13">
      <c r="A81" t="s">
        <v>98</v>
      </c>
      <c r="B81" s="84">
        <v>-36</v>
      </c>
      <c r="C81" s="10">
        <v>-116</v>
      </c>
      <c r="D81" s="10">
        <v>-73</v>
      </c>
      <c r="E81" s="10">
        <v>-98</v>
      </c>
      <c r="F81" s="10">
        <v>-85</v>
      </c>
      <c r="G81" s="10">
        <v>-110</v>
      </c>
      <c r="H81" s="10">
        <v>-76</v>
      </c>
      <c r="I81" s="10">
        <v>-88</v>
      </c>
      <c r="J81" s="10">
        <v>-67</v>
      </c>
      <c r="K81" s="10">
        <v>-78</v>
      </c>
      <c r="L81" s="10">
        <v>-130</v>
      </c>
      <c r="M81" s="10">
        <v>-101</v>
      </c>
    </row>
    <row r="82" spans="1:13">
      <c r="A82" t="s">
        <v>99</v>
      </c>
      <c r="B82" s="84">
        <v>-40</v>
      </c>
      <c r="C82" s="10">
        <v>-66</v>
      </c>
      <c r="D82" s="10">
        <v>-71</v>
      </c>
      <c r="E82" s="10">
        <v>-55</v>
      </c>
      <c r="F82" s="10">
        <v>-62</v>
      </c>
      <c r="G82" s="10">
        <v>-61</v>
      </c>
      <c r="H82" s="10">
        <v>-37</v>
      </c>
      <c r="I82" s="10">
        <v>-51</v>
      </c>
      <c r="J82" s="10">
        <v>-49</v>
      </c>
      <c r="K82" s="10">
        <v>-69</v>
      </c>
      <c r="L82" s="10">
        <v>-58</v>
      </c>
      <c r="M82" s="10">
        <v>-54</v>
      </c>
    </row>
    <row r="83" spans="1:13">
      <c r="A83" t="s">
        <v>100</v>
      </c>
      <c r="B83" s="84">
        <v>-62</v>
      </c>
      <c r="C83" s="10">
        <v>-70</v>
      </c>
      <c r="D83" s="10">
        <v>-58</v>
      </c>
      <c r="E83" s="10">
        <v>-65</v>
      </c>
      <c r="F83" s="10">
        <v>-60</v>
      </c>
      <c r="G83" s="10">
        <v>-62</v>
      </c>
      <c r="H83" s="10">
        <v>-60</v>
      </c>
      <c r="I83" s="10">
        <v>-67</v>
      </c>
      <c r="J83" s="10">
        <v>-81</v>
      </c>
      <c r="K83" s="10">
        <v>-62</v>
      </c>
      <c r="L83" s="10">
        <v>-83</v>
      </c>
      <c r="M83" s="10">
        <v>-71</v>
      </c>
    </row>
    <row r="84" spans="1:13">
      <c r="A84" t="s">
        <v>101</v>
      </c>
      <c r="B84" s="84">
        <v>-66</v>
      </c>
      <c r="C84" s="10">
        <v>-72</v>
      </c>
      <c r="D84" s="10">
        <v>-54</v>
      </c>
      <c r="E84" s="10">
        <v>-43</v>
      </c>
      <c r="F84" s="10">
        <v>-61</v>
      </c>
      <c r="G84" s="10">
        <v>-62</v>
      </c>
      <c r="H84" s="10">
        <v>-54</v>
      </c>
      <c r="I84" s="10">
        <v>-52</v>
      </c>
      <c r="J84" s="10">
        <v>-50</v>
      </c>
      <c r="K84" s="10">
        <v>-75</v>
      </c>
      <c r="L84" s="10">
        <v>-65</v>
      </c>
      <c r="M84" s="10">
        <v>-58</v>
      </c>
    </row>
    <row r="85" spans="1:13">
      <c r="A85" t="s">
        <v>102</v>
      </c>
      <c r="B85" s="84">
        <v>-34</v>
      </c>
      <c r="C85" s="10">
        <v>-47</v>
      </c>
      <c r="D85" s="10">
        <v>-50</v>
      </c>
      <c r="E85" s="10">
        <v>-52</v>
      </c>
      <c r="F85" s="10">
        <v>-58</v>
      </c>
      <c r="G85" s="10">
        <v>-36</v>
      </c>
      <c r="H85" s="10">
        <v>-55</v>
      </c>
      <c r="I85" s="10">
        <v>-44</v>
      </c>
      <c r="J85" s="10">
        <v>-39</v>
      </c>
      <c r="K85" s="10">
        <v>-55</v>
      </c>
      <c r="L85" s="10">
        <v>-49</v>
      </c>
      <c r="M85" s="10">
        <v>-61</v>
      </c>
    </row>
    <row r="86" spans="1:13">
      <c r="A86" t="s">
        <v>103</v>
      </c>
      <c r="B86" s="84">
        <v>-32</v>
      </c>
      <c r="C86" s="10">
        <v>-40</v>
      </c>
      <c r="D86" s="10">
        <v>-53</v>
      </c>
      <c r="E86" s="10">
        <v>-48</v>
      </c>
      <c r="F86" s="10">
        <v>-49</v>
      </c>
      <c r="G86" s="10">
        <v>-41</v>
      </c>
      <c r="H86" s="10">
        <v>-59</v>
      </c>
      <c r="I86" s="10">
        <v>-51</v>
      </c>
      <c r="J86" s="10">
        <v>-41</v>
      </c>
      <c r="K86" s="10">
        <v>-53</v>
      </c>
      <c r="L86" s="10">
        <v>-36</v>
      </c>
      <c r="M86" s="10">
        <v>-56</v>
      </c>
    </row>
    <row r="87" spans="1:13">
      <c r="A87" t="s">
        <v>104</v>
      </c>
      <c r="B87" s="84">
        <v>-49</v>
      </c>
      <c r="C87" s="10">
        <v>-31</v>
      </c>
      <c r="D87" s="10">
        <v>-41</v>
      </c>
      <c r="E87" s="10">
        <v>-36</v>
      </c>
      <c r="F87" s="10">
        <v>-38</v>
      </c>
      <c r="G87" s="10">
        <v>-17</v>
      </c>
      <c r="H87" s="10">
        <v>-37</v>
      </c>
      <c r="I87" s="10">
        <v>-24</v>
      </c>
      <c r="J87" s="10">
        <v>-36</v>
      </c>
      <c r="K87" s="10">
        <v>-38</v>
      </c>
      <c r="L87" s="10">
        <v>-41</v>
      </c>
      <c r="M87" s="10">
        <v>-49</v>
      </c>
    </row>
    <row r="88" spans="1:13">
      <c r="A88" t="s">
        <v>105</v>
      </c>
      <c r="B88" s="84">
        <v>-103</v>
      </c>
      <c r="C88" s="10">
        <v>-86</v>
      </c>
      <c r="D88" s="10">
        <v>-119</v>
      </c>
      <c r="E88" s="10">
        <v>-91</v>
      </c>
      <c r="F88" s="10">
        <v>-105</v>
      </c>
      <c r="G88" s="10">
        <v>-99</v>
      </c>
      <c r="H88" s="10">
        <v>-74</v>
      </c>
      <c r="I88" s="10">
        <v>-113</v>
      </c>
      <c r="J88" s="10">
        <v>-89</v>
      </c>
      <c r="K88" s="10">
        <v>-136</v>
      </c>
      <c r="L88" s="10">
        <v>-83</v>
      </c>
      <c r="M88" s="10">
        <v>-106</v>
      </c>
    </row>
    <row r="89" spans="1:13">
      <c r="A89" t="s">
        <v>106</v>
      </c>
      <c r="B89" s="84">
        <v>-76</v>
      </c>
      <c r="C89" s="10">
        <v>-67</v>
      </c>
      <c r="D89" s="10">
        <v>-76</v>
      </c>
      <c r="E89" s="10">
        <v>-47</v>
      </c>
      <c r="F89" s="10">
        <v>-88</v>
      </c>
      <c r="G89" s="10">
        <v>-103</v>
      </c>
      <c r="H89" s="10">
        <v>-97</v>
      </c>
      <c r="I89" s="10">
        <v>-88</v>
      </c>
      <c r="J89" s="10">
        <v>-103</v>
      </c>
      <c r="K89" s="10">
        <v>-123</v>
      </c>
      <c r="L89" s="10">
        <v>-100</v>
      </c>
      <c r="M89" s="10">
        <v>-96</v>
      </c>
    </row>
    <row r="90" spans="1:13">
      <c r="A90" t="s">
        <v>107</v>
      </c>
      <c r="B90" s="84">
        <v>-11</v>
      </c>
      <c r="C90" s="10">
        <v>-84</v>
      </c>
      <c r="D90" s="10">
        <v>-145</v>
      </c>
      <c r="E90" s="10">
        <v>-147</v>
      </c>
      <c r="F90" s="10">
        <v>-78</v>
      </c>
      <c r="G90" s="10">
        <v>-130</v>
      </c>
      <c r="H90" s="10">
        <v>-133</v>
      </c>
      <c r="I90" s="10">
        <v>-179</v>
      </c>
      <c r="J90" s="10">
        <v>-126</v>
      </c>
      <c r="K90" s="10">
        <v>-205</v>
      </c>
      <c r="L90" s="10">
        <v>-208</v>
      </c>
      <c r="M90" s="10">
        <v>-221</v>
      </c>
    </row>
    <row r="91" spans="1:13">
      <c r="A91" s="15" t="s">
        <v>108</v>
      </c>
      <c r="B91" s="83">
        <v>-816</v>
      </c>
      <c r="C91" s="16">
        <v>-994</v>
      </c>
      <c r="D91" s="16">
        <v>-996</v>
      </c>
      <c r="E91" s="16">
        <v>-899</v>
      </c>
      <c r="F91" s="16">
        <v>-1088</v>
      </c>
      <c r="G91" s="16">
        <v>-984</v>
      </c>
      <c r="H91" s="16">
        <v>-975</v>
      </c>
      <c r="I91" s="16">
        <v>-995</v>
      </c>
      <c r="J91" s="16">
        <v>-1074</v>
      </c>
      <c r="K91" s="16">
        <v>-1318</v>
      </c>
      <c r="L91" s="16">
        <v>-1284</v>
      </c>
      <c r="M91" s="16">
        <v>-1143</v>
      </c>
    </row>
    <row r="92" spans="1:13">
      <c r="A92" t="s">
        <v>109</v>
      </c>
      <c r="B92" s="84">
        <v>-58</v>
      </c>
      <c r="C92" s="10">
        <v>-88</v>
      </c>
      <c r="D92" s="10">
        <v>-57</v>
      </c>
      <c r="E92" s="10">
        <v>-58</v>
      </c>
      <c r="F92" s="10">
        <v>-66</v>
      </c>
      <c r="G92" s="10">
        <v>-45</v>
      </c>
      <c r="H92" s="10">
        <v>-54</v>
      </c>
      <c r="I92" s="10">
        <v>-34</v>
      </c>
      <c r="J92" s="10">
        <v>-52</v>
      </c>
      <c r="K92" s="10">
        <v>-81</v>
      </c>
      <c r="L92" s="10">
        <v>-84</v>
      </c>
      <c r="M92" s="10">
        <v>-60</v>
      </c>
    </row>
    <row r="93" spans="1:13">
      <c r="A93" t="s">
        <v>110</v>
      </c>
      <c r="B93" s="84">
        <v>-116</v>
      </c>
      <c r="C93" s="10">
        <v>-179</v>
      </c>
      <c r="D93" s="10">
        <v>-203</v>
      </c>
      <c r="E93" s="10">
        <v>-226</v>
      </c>
      <c r="F93" s="10">
        <v>-242</v>
      </c>
      <c r="G93" s="10">
        <v>-199</v>
      </c>
      <c r="H93" s="10">
        <v>-184</v>
      </c>
      <c r="I93" s="10">
        <v>-228</v>
      </c>
      <c r="J93" s="10">
        <v>-241</v>
      </c>
      <c r="K93" s="10">
        <v>-334</v>
      </c>
      <c r="L93" s="10">
        <v>-266</v>
      </c>
      <c r="M93" s="10">
        <v>-229</v>
      </c>
    </row>
    <row r="94" spans="1:13">
      <c r="A94" t="s">
        <v>111</v>
      </c>
      <c r="B94" s="84">
        <v>-139</v>
      </c>
      <c r="C94" s="10">
        <v>-152</v>
      </c>
      <c r="D94" s="10">
        <v>-137</v>
      </c>
      <c r="E94" s="10">
        <v>-98</v>
      </c>
      <c r="F94" s="10">
        <v>-160</v>
      </c>
      <c r="G94" s="10">
        <v>-116</v>
      </c>
      <c r="H94" s="10">
        <v>-107</v>
      </c>
      <c r="I94" s="10">
        <v>-148</v>
      </c>
      <c r="J94" s="10">
        <v>-149</v>
      </c>
      <c r="K94" s="10">
        <v>-174</v>
      </c>
      <c r="L94" s="10">
        <v>-142</v>
      </c>
      <c r="M94" s="10">
        <v>-173</v>
      </c>
    </row>
    <row r="95" spans="1:13">
      <c r="A95" t="s">
        <v>112</v>
      </c>
      <c r="B95" s="84">
        <v>-83</v>
      </c>
      <c r="C95" s="10">
        <v>-64</v>
      </c>
      <c r="D95" s="10">
        <v>-106</v>
      </c>
      <c r="E95" s="10">
        <v>-82</v>
      </c>
      <c r="F95" s="10">
        <v>-78</v>
      </c>
      <c r="G95" s="10">
        <v>-86</v>
      </c>
      <c r="H95" s="10">
        <v>-106</v>
      </c>
      <c r="I95" s="10">
        <v>-70</v>
      </c>
      <c r="J95" s="10">
        <v>-89</v>
      </c>
      <c r="K95" s="10">
        <v>-94</v>
      </c>
      <c r="L95" s="10">
        <v>-117</v>
      </c>
      <c r="M95" s="10">
        <v>-80</v>
      </c>
    </row>
    <row r="96" spans="1:13">
      <c r="A96" t="s">
        <v>113</v>
      </c>
      <c r="B96" s="84">
        <v>-95</v>
      </c>
      <c r="C96" s="10">
        <v>-141</v>
      </c>
      <c r="D96" s="10">
        <v>-172</v>
      </c>
      <c r="E96" s="10">
        <v>-113</v>
      </c>
      <c r="F96" s="10">
        <v>-168</v>
      </c>
      <c r="G96" s="10">
        <v>-187</v>
      </c>
      <c r="H96" s="10">
        <v>-176</v>
      </c>
      <c r="I96" s="10">
        <v>-191</v>
      </c>
      <c r="J96" s="10">
        <v>-151</v>
      </c>
      <c r="K96" s="10">
        <v>-221</v>
      </c>
      <c r="L96" s="10">
        <v>-238</v>
      </c>
      <c r="M96" s="10">
        <v>-220</v>
      </c>
    </row>
    <row r="97" spans="1:15">
      <c r="A97" t="s">
        <v>114</v>
      </c>
      <c r="B97" s="84">
        <v>-86</v>
      </c>
      <c r="C97" s="10">
        <v>-118</v>
      </c>
      <c r="D97" s="10">
        <v>-85</v>
      </c>
      <c r="E97" s="10">
        <v>-93</v>
      </c>
      <c r="F97" s="10">
        <v>-97</v>
      </c>
      <c r="G97" s="10">
        <v>-96</v>
      </c>
      <c r="H97" s="10">
        <v>-89</v>
      </c>
      <c r="I97" s="10">
        <v>-92</v>
      </c>
      <c r="J97" s="10">
        <v>-113</v>
      </c>
      <c r="K97" s="10">
        <v>-118</v>
      </c>
      <c r="L97" s="10">
        <v>-137</v>
      </c>
      <c r="M97" s="10">
        <v>-81</v>
      </c>
    </row>
    <row r="98" spans="1:15">
      <c r="A98" t="s">
        <v>115</v>
      </c>
      <c r="B98" s="84">
        <v>-59</v>
      </c>
      <c r="C98" s="10">
        <v>-68</v>
      </c>
      <c r="D98" s="10">
        <v>-60</v>
      </c>
      <c r="E98" s="10">
        <v>-66</v>
      </c>
      <c r="F98" s="10">
        <v>-79</v>
      </c>
      <c r="G98" s="10">
        <v>-52</v>
      </c>
      <c r="H98" s="10">
        <v>-49</v>
      </c>
      <c r="I98" s="10">
        <v>-70</v>
      </c>
      <c r="J98" s="10">
        <v>-65</v>
      </c>
      <c r="K98" s="10">
        <v>-56</v>
      </c>
      <c r="L98" s="10">
        <v>-91</v>
      </c>
      <c r="M98" s="10">
        <v>-85</v>
      </c>
    </row>
    <row r="99" spans="1:15">
      <c r="A99" t="s">
        <v>116</v>
      </c>
      <c r="B99" s="84">
        <v>-73</v>
      </c>
      <c r="C99" s="10">
        <v>-62</v>
      </c>
      <c r="D99" s="10">
        <v>-50</v>
      </c>
      <c r="E99" s="10">
        <v>-56</v>
      </c>
      <c r="F99" s="10">
        <v>-96</v>
      </c>
      <c r="G99" s="10">
        <v>-68</v>
      </c>
      <c r="H99" s="10">
        <v>-92</v>
      </c>
      <c r="I99" s="10">
        <v>-42</v>
      </c>
      <c r="J99" s="10">
        <v>-89</v>
      </c>
      <c r="K99" s="10">
        <v>-93</v>
      </c>
      <c r="L99" s="10">
        <v>-69</v>
      </c>
      <c r="M99" s="10">
        <v>-74</v>
      </c>
    </row>
    <row r="100" spans="1:15" ht="15.75" thickBot="1">
      <c r="A100" s="21" t="s">
        <v>117</v>
      </c>
      <c r="B100" s="85">
        <v>-107</v>
      </c>
      <c r="C100" s="22">
        <v>-122</v>
      </c>
      <c r="D100" s="22">
        <v>-126</v>
      </c>
      <c r="E100" s="22">
        <v>-107</v>
      </c>
      <c r="F100" s="22">
        <v>-102</v>
      </c>
      <c r="G100" s="22">
        <v>-135</v>
      </c>
      <c r="H100" s="22">
        <v>-118</v>
      </c>
      <c r="I100" s="22">
        <v>-120</v>
      </c>
      <c r="J100" s="22">
        <v>-125</v>
      </c>
      <c r="K100" s="22">
        <v>-147</v>
      </c>
      <c r="L100" s="22">
        <v>-140</v>
      </c>
      <c r="M100" s="22">
        <v>-141</v>
      </c>
    </row>
    <row r="102" spans="1:15">
      <c r="A102" t="s">
        <v>118</v>
      </c>
    </row>
    <row r="103" spans="1:15" s="120" customFormat="1" ht="20.25" customHeight="1">
      <c r="A103" s="119" t="s">
        <v>176</v>
      </c>
    </row>
    <row r="104" spans="1:15" s="116" customFormat="1" ht="14.25" customHeight="1">
      <c r="A104" s="113" t="s">
        <v>177</v>
      </c>
    </row>
    <row r="105" spans="1:15" s="116" customFormat="1" ht="27" customHeight="1">
      <c r="A105" s="127" t="s">
        <v>178</v>
      </c>
      <c r="B105" s="127"/>
      <c r="C105" s="127"/>
      <c r="D105" s="127"/>
      <c r="E105" s="127"/>
      <c r="F105" s="127"/>
      <c r="G105" s="127"/>
      <c r="H105" s="127"/>
      <c r="I105" s="127"/>
      <c r="J105" s="127"/>
      <c r="K105" s="127"/>
      <c r="L105" s="127"/>
      <c r="M105" s="127"/>
      <c r="N105" s="127"/>
      <c r="O105" s="127"/>
    </row>
  </sheetData>
  <mergeCells count="1">
    <mergeCell ref="A105:O105"/>
  </mergeCells>
  <hyperlinks>
    <hyperlink ref="M2" location="Índice!A1" display="índice"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04"/>
  <sheetViews>
    <sheetView showGridLines="0" workbookViewId="0">
      <selection activeCell="S28" sqref="S28"/>
    </sheetView>
  </sheetViews>
  <sheetFormatPr defaultRowHeight="15"/>
  <cols>
    <col min="1" max="1" width="27.7109375" customWidth="1"/>
    <col min="2" max="13" width="11.42578125" customWidth="1"/>
  </cols>
  <sheetData>
    <row r="1" spans="1:13" ht="18.75">
      <c r="A1" s="19" t="s">
        <v>16</v>
      </c>
      <c r="B1" s="12"/>
      <c r="C1" s="12"/>
      <c r="D1" s="12"/>
      <c r="E1" s="12"/>
      <c r="F1" s="12"/>
      <c r="G1" s="12"/>
      <c r="H1" s="12"/>
      <c r="I1" s="12"/>
      <c r="J1" s="12"/>
      <c r="M1" s="12"/>
    </row>
    <row r="2" spans="1:13">
      <c r="A2" t="s">
        <v>139</v>
      </c>
      <c r="B2" s="12"/>
      <c r="C2" s="12"/>
      <c r="D2" s="12"/>
      <c r="E2" s="12"/>
      <c r="F2" s="12"/>
      <c r="G2" s="20"/>
      <c r="H2" s="20"/>
      <c r="I2" s="20"/>
      <c r="J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82">
        <v>-25178</v>
      </c>
      <c r="C5" s="14">
        <v>-37290</v>
      </c>
      <c r="D5" s="14">
        <v>-36029</v>
      </c>
      <c r="E5" s="14">
        <v>-26495</v>
      </c>
      <c r="F5" s="14">
        <v>-3528</v>
      </c>
      <c r="G5" s="14">
        <v>-629</v>
      </c>
      <c r="H5" s="14">
        <v>14896</v>
      </c>
      <c r="I5" s="14">
        <v>23757</v>
      </c>
      <c r="J5" s="14">
        <v>67163</v>
      </c>
      <c r="K5" s="14">
        <v>57768</v>
      </c>
      <c r="L5" s="14">
        <v>72040</v>
      </c>
      <c r="M5" s="14">
        <v>86889</v>
      </c>
    </row>
    <row r="6" spans="1:13">
      <c r="A6" s="11" t="s">
        <v>31</v>
      </c>
      <c r="B6" s="82">
        <v>-15058</v>
      </c>
      <c r="C6" s="14">
        <v>-16578</v>
      </c>
      <c r="D6" s="14">
        <v>-15772</v>
      </c>
      <c r="E6" s="14">
        <v>-15711</v>
      </c>
      <c r="F6" s="14">
        <v>-6720</v>
      </c>
      <c r="G6" s="14">
        <v>-3231</v>
      </c>
      <c r="H6" s="14">
        <v>2562</v>
      </c>
      <c r="I6" s="14">
        <v>6940</v>
      </c>
      <c r="J6" s="14">
        <v>16100</v>
      </c>
      <c r="K6" s="14">
        <v>14548</v>
      </c>
      <c r="L6" s="14">
        <v>20834</v>
      </c>
      <c r="M6" s="14">
        <v>34016</v>
      </c>
    </row>
    <row r="7" spans="1:13">
      <c r="A7" s="15" t="s">
        <v>32</v>
      </c>
      <c r="B7" s="83">
        <v>-737</v>
      </c>
      <c r="C7" s="16">
        <v>-905</v>
      </c>
      <c r="D7" s="16">
        <v>-826</v>
      </c>
      <c r="E7" s="16">
        <v>-891</v>
      </c>
      <c r="F7" s="16">
        <v>-164</v>
      </c>
      <c r="G7" s="16">
        <v>-40</v>
      </c>
      <c r="H7" s="16">
        <v>291</v>
      </c>
      <c r="I7" s="16">
        <v>637</v>
      </c>
      <c r="J7" s="16">
        <v>1543</v>
      </c>
      <c r="K7" s="16">
        <v>2284</v>
      </c>
      <c r="L7" s="16">
        <v>1235</v>
      </c>
      <c r="M7" s="16">
        <v>2066</v>
      </c>
    </row>
    <row r="8" spans="1:13">
      <c r="A8" s="9" t="s">
        <v>21</v>
      </c>
      <c r="B8" s="84">
        <v>-17</v>
      </c>
      <c r="C8" s="10">
        <v>-37</v>
      </c>
      <c r="D8" s="10">
        <v>-36</v>
      </c>
      <c r="E8" s="10">
        <v>-43</v>
      </c>
      <c r="F8" s="10">
        <v>38</v>
      </c>
      <c r="G8" s="10">
        <v>57</v>
      </c>
      <c r="H8" s="10">
        <v>66</v>
      </c>
      <c r="I8" s="10">
        <v>99</v>
      </c>
      <c r="J8" s="10">
        <v>213</v>
      </c>
      <c r="K8" s="10">
        <v>244</v>
      </c>
      <c r="L8" s="10">
        <v>128</v>
      </c>
      <c r="M8" s="10">
        <v>248</v>
      </c>
    </row>
    <row r="9" spans="1:13">
      <c r="A9" s="9" t="s">
        <v>22</v>
      </c>
      <c r="B9" s="84">
        <v>-42</v>
      </c>
      <c r="C9" s="10">
        <v>-68</v>
      </c>
      <c r="D9" s="10">
        <v>-62</v>
      </c>
      <c r="E9" s="10">
        <v>-68</v>
      </c>
      <c r="F9" s="10">
        <v>-28</v>
      </c>
      <c r="G9" s="10">
        <v>-23</v>
      </c>
      <c r="H9" s="10">
        <v>11</v>
      </c>
      <c r="I9" s="10">
        <v>37</v>
      </c>
      <c r="J9" s="10">
        <v>94</v>
      </c>
      <c r="K9" s="10">
        <v>199</v>
      </c>
      <c r="L9" s="10">
        <v>213</v>
      </c>
      <c r="M9" s="10">
        <v>280</v>
      </c>
    </row>
    <row r="10" spans="1:13">
      <c r="A10" s="9" t="s">
        <v>23</v>
      </c>
      <c r="B10" s="84">
        <v>-9</v>
      </c>
      <c r="C10" s="10">
        <v>-6</v>
      </c>
      <c r="D10" s="10">
        <v>-14</v>
      </c>
      <c r="E10" s="10">
        <v>-21</v>
      </c>
      <c r="F10" s="10">
        <v>4</v>
      </c>
      <c r="G10" s="10">
        <v>8</v>
      </c>
      <c r="H10" s="10">
        <v>15</v>
      </c>
      <c r="I10" s="10">
        <v>18</v>
      </c>
      <c r="J10" s="10">
        <v>55</v>
      </c>
      <c r="K10" s="10">
        <v>1</v>
      </c>
      <c r="L10" s="10">
        <v>25</v>
      </c>
      <c r="M10" s="10">
        <v>77</v>
      </c>
    </row>
    <row r="11" spans="1:13">
      <c r="A11" s="9" t="s">
        <v>24</v>
      </c>
      <c r="B11" s="84">
        <v>-7</v>
      </c>
      <c r="C11" s="10">
        <v>-22</v>
      </c>
      <c r="D11" s="10">
        <v>-13</v>
      </c>
      <c r="E11" s="10">
        <v>-27</v>
      </c>
      <c r="F11" s="10">
        <v>23</v>
      </c>
      <c r="G11" s="10">
        <v>46</v>
      </c>
      <c r="H11" s="10">
        <v>71</v>
      </c>
      <c r="I11" s="10">
        <v>102</v>
      </c>
      <c r="J11" s="10">
        <v>176</v>
      </c>
      <c r="K11" s="10">
        <v>311</v>
      </c>
      <c r="L11" s="10">
        <v>140</v>
      </c>
      <c r="M11" s="10">
        <v>218</v>
      </c>
    </row>
    <row r="12" spans="1:13">
      <c r="A12" s="9" t="s">
        <v>25</v>
      </c>
      <c r="B12" s="84">
        <v>-5</v>
      </c>
      <c r="C12" s="10">
        <v>0</v>
      </c>
      <c r="D12" s="10">
        <v>2</v>
      </c>
      <c r="E12" s="10">
        <v>-7</v>
      </c>
      <c r="F12" s="10">
        <v>22</v>
      </c>
      <c r="G12" s="10">
        <v>21</v>
      </c>
      <c r="H12" s="10">
        <v>45</v>
      </c>
      <c r="I12" s="10">
        <v>58</v>
      </c>
      <c r="J12" s="10">
        <v>91</v>
      </c>
      <c r="K12" s="10">
        <v>112</v>
      </c>
      <c r="L12" s="10">
        <v>52</v>
      </c>
      <c r="M12" s="10">
        <v>81</v>
      </c>
    </row>
    <row r="13" spans="1:13">
      <c r="A13" s="9" t="s">
        <v>26</v>
      </c>
      <c r="B13" s="84">
        <v>-42</v>
      </c>
      <c r="C13" s="10">
        <v>-52</v>
      </c>
      <c r="D13" s="10">
        <v>-36</v>
      </c>
      <c r="E13" s="10">
        <v>-58</v>
      </c>
      <c r="F13" s="10">
        <v>-25</v>
      </c>
      <c r="G13" s="10">
        <v>-15</v>
      </c>
      <c r="H13" s="10">
        <v>10</v>
      </c>
      <c r="I13" s="10">
        <v>23</v>
      </c>
      <c r="J13" s="10">
        <v>56</v>
      </c>
      <c r="K13" s="10">
        <v>73</v>
      </c>
      <c r="L13" s="10">
        <v>61</v>
      </c>
      <c r="M13" s="10">
        <v>133</v>
      </c>
    </row>
    <row r="14" spans="1:13">
      <c r="A14" s="9" t="s">
        <v>27</v>
      </c>
      <c r="B14" s="84">
        <v>-203</v>
      </c>
      <c r="C14" s="10">
        <v>-246</v>
      </c>
      <c r="D14" s="10">
        <v>-227</v>
      </c>
      <c r="E14" s="10">
        <v>-235</v>
      </c>
      <c r="F14" s="10">
        <v>-122</v>
      </c>
      <c r="G14" s="10">
        <v>-86</v>
      </c>
      <c r="H14" s="10">
        <v>-43</v>
      </c>
      <c r="I14" s="10">
        <v>21</v>
      </c>
      <c r="J14" s="10">
        <v>88</v>
      </c>
      <c r="K14" s="10">
        <v>257</v>
      </c>
      <c r="L14" s="10">
        <v>7</v>
      </c>
      <c r="M14" s="10">
        <v>117</v>
      </c>
    </row>
    <row r="15" spans="1:13">
      <c r="A15" s="9" t="s">
        <v>28</v>
      </c>
      <c r="B15" s="84">
        <v>-26</v>
      </c>
      <c r="C15" s="10">
        <v>-29</v>
      </c>
      <c r="D15" s="10">
        <v>-41</v>
      </c>
      <c r="E15" s="10">
        <v>-28</v>
      </c>
      <c r="F15" s="10">
        <v>21</v>
      </c>
      <c r="G15" s="10">
        <v>25</v>
      </c>
      <c r="H15" s="10">
        <v>58</v>
      </c>
      <c r="I15" s="10">
        <v>69</v>
      </c>
      <c r="J15" s="10">
        <v>164</v>
      </c>
      <c r="K15" s="10">
        <v>260</v>
      </c>
      <c r="L15" s="10">
        <v>204</v>
      </c>
      <c r="M15" s="10">
        <v>194</v>
      </c>
    </row>
    <row r="16" spans="1:13">
      <c r="A16" s="9" t="s">
        <v>29</v>
      </c>
      <c r="B16" s="84">
        <v>-357</v>
      </c>
      <c r="C16" s="10">
        <v>-412</v>
      </c>
      <c r="D16" s="10">
        <v>-368</v>
      </c>
      <c r="E16" s="10">
        <v>-374</v>
      </c>
      <c r="F16" s="10">
        <v>-101</v>
      </c>
      <c r="G16" s="10">
        <v>-83</v>
      </c>
      <c r="H16" s="10">
        <v>42</v>
      </c>
      <c r="I16" s="10">
        <v>163</v>
      </c>
      <c r="J16" s="10">
        <v>468</v>
      </c>
      <c r="K16" s="10">
        <v>730</v>
      </c>
      <c r="L16" s="10">
        <v>248</v>
      </c>
      <c r="M16" s="10">
        <v>484</v>
      </c>
    </row>
    <row r="17" spans="1:13">
      <c r="A17" s="9" t="s">
        <v>30</v>
      </c>
      <c r="B17" s="84">
        <v>-29</v>
      </c>
      <c r="C17" s="10">
        <v>-33</v>
      </c>
      <c r="D17" s="10">
        <v>-31</v>
      </c>
      <c r="E17" s="10">
        <v>-30</v>
      </c>
      <c r="F17" s="10">
        <v>4</v>
      </c>
      <c r="G17" s="10">
        <v>10</v>
      </c>
      <c r="H17" s="10">
        <v>16</v>
      </c>
      <c r="I17" s="10">
        <v>47</v>
      </c>
      <c r="J17" s="10">
        <v>138</v>
      </c>
      <c r="K17" s="10">
        <v>97</v>
      </c>
      <c r="L17" s="10">
        <v>157</v>
      </c>
      <c r="M17" s="10">
        <v>234</v>
      </c>
    </row>
    <row r="18" spans="1:13">
      <c r="A18" s="15" t="s">
        <v>35</v>
      </c>
      <c r="B18" s="83">
        <v>-1504</v>
      </c>
      <c r="C18" s="16">
        <v>-1587</v>
      </c>
      <c r="D18" s="16">
        <v>-1495</v>
      </c>
      <c r="E18" s="16">
        <v>-1370</v>
      </c>
      <c r="F18" s="16">
        <v>-218</v>
      </c>
      <c r="G18" s="16">
        <v>181</v>
      </c>
      <c r="H18" s="16">
        <v>1055</v>
      </c>
      <c r="I18" s="16">
        <v>1886</v>
      </c>
      <c r="J18" s="16">
        <v>3677</v>
      </c>
      <c r="K18" s="16">
        <v>3134</v>
      </c>
      <c r="L18" s="16">
        <v>2106</v>
      </c>
      <c r="M18" s="16">
        <v>3894</v>
      </c>
    </row>
    <row r="19" spans="1:13">
      <c r="A19" t="s">
        <v>36</v>
      </c>
      <c r="B19" s="84">
        <v>-100</v>
      </c>
      <c r="C19" s="10">
        <v>-98</v>
      </c>
      <c r="D19" s="10">
        <v>-100</v>
      </c>
      <c r="E19" s="10">
        <v>-90</v>
      </c>
      <c r="F19" s="10">
        <v>-41</v>
      </c>
      <c r="G19" s="10">
        <v>-19</v>
      </c>
      <c r="H19" s="10">
        <v>31</v>
      </c>
      <c r="I19" s="10">
        <v>56</v>
      </c>
      <c r="J19" s="10">
        <v>121</v>
      </c>
      <c r="K19" s="10">
        <v>249</v>
      </c>
      <c r="L19" s="10">
        <v>256</v>
      </c>
      <c r="M19" s="10">
        <v>375</v>
      </c>
    </row>
    <row r="20" spans="1:13">
      <c r="A20" t="s">
        <v>37</v>
      </c>
      <c r="B20" s="84">
        <v>-808</v>
      </c>
      <c r="C20" s="10">
        <v>-817</v>
      </c>
      <c r="D20" s="10">
        <v>-763</v>
      </c>
      <c r="E20" s="10">
        <v>-758</v>
      </c>
      <c r="F20" s="10">
        <v>-456</v>
      </c>
      <c r="G20" s="10">
        <v>-351</v>
      </c>
      <c r="H20" s="10">
        <v>-221</v>
      </c>
      <c r="I20" s="10">
        <v>-10</v>
      </c>
      <c r="J20" s="10">
        <v>268</v>
      </c>
      <c r="K20" s="10">
        <v>493</v>
      </c>
      <c r="L20" s="10">
        <v>-346</v>
      </c>
      <c r="M20" s="10">
        <v>68</v>
      </c>
    </row>
    <row r="21" spans="1:13">
      <c r="A21" t="s">
        <v>38</v>
      </c>
      <c r="B21" s="84">
        <v>-121</v>
      </c>
      <c r="C21" s="10">
        <v>-183</v>
      </c>
      <c r="D21" s="10">
        <v>-135</v>
      </c>
      <c r="E21" s="10">
        <v>-39</v>
      </c>
      <c r="F21" s="10">
        <v>514</v>
      </c>
      <c r="G21" s="10">
        <v>671</v>
      </c>
      <c r="H21" s="10">
        <v>1224</v>
      </c>
      <c r="I21" s="10">
        <v>1742</v>
      </c>
      <c r="J21" s="10">
        <v>2882</v>
      </c>
      <c r="K21" s="10">
        <v>1075</v>
      </c>
      <c r="L21" s="10">
        <v>1250</v>
      </c>
      <c r="M21" s="10">
        <v>2183</v>
      </c>
    </row>
    <row r="22" spans="1:13">
      <c r="A22" t="s">
        <v>39</v>
      </c>
      <c r="B22" s="84">
        <v>-116</v>
      </c>
      <c r="C22" s="10">
        <v>-112</v>
      </c>
      <c r="D22" s="10">
        <v>-112</v>
      </c>
      <c r="E22" s="10">
        <v>-96</v>
      </c>
      <c r="F22" s="10">
        <v>-11</v>
      </c>
      <c r="G22" s="10">
        <v>38</v>
      </c>
      <c r="H22" s="10">
        <v>103</v>
      </c>
      <c r="I22" s="10">
        <v>115</v>
      </c>
      <c r="J22" s="10">
        <v>290</v>
      </c>
      <c r="K22" s="10">
        <v>512</v>
      </c>
      <c r="L22" s="10">
        <v>488</v>
      </c>
      <c r="M22" s="10">
        <v>530</v>
      </c>
    </row>
    <row r="23" spans="1:13">
      <c r="A23" t="s">
        <v>40</v>
      </c>
      <c r="B23" s="84">
        <v>-44</v>
      </c>
      <c r="C23" s="10">
        <v>-46</v>
      </c>
      <c r="D23" s="10">
        <v>-43</v>
      </c>
      <c r="E23" s="10">
        <v>-54</v>
      </c>
      <c r="F23" s="10">
        <v>-27</v>
      </c>
      <c r="G23" s="10">
        <v>-20</v>
      </c>
      <c r="H23" s="10">
        <v>-17</v>
      </c>
      <c r="I23" s="10">
        <v>-5</v>
      </c>
      <c r="J23" s="10">
        <v>-4</v>
      </c>
      <c r="K23" s="10">
        <v>37</v>
      </c>
      <c r="L23" s="10">
        <v>18</v>
      </c>
      <c r="M23" s="10">
        <v>65</v>
      </c>
    </row>
    <row r="24" spans="1:13">
      <c r="A24" t="s">
        <v>41</v>
      </c>
      <c r="B24" s="84">
        <v>-315</v>
      </c>
      <c r="C24" s="10">
        <v>-331</v>
      </c>
      <c r="D24" s="10">
        <v>-342</v>
      </c>
      <c r="E24" s="10">
        <v>-333</v>
      </c>
      <c r="F24" s="10">
        <v>-197</v>
      </c>
      <c r="G24" s="10">
        <v>-138</v>
      </c>
      <c r="H24" s="10">
        <v>-65</v>
      </c>
      <c r="I24" s="10">
        <v>-12</v>
      </c>
      <c r="J24" s="10">
        <v>120</v>
      </c>
      <c r="K24" s="10">
        <v>768</v>
      </c>
      <c r="L24" s="10">
        <v>440</v>
      </c>
      <c r="M24" s="10">
        <v>673</v>
      </c>
    </row>
    <row r="25" spans="1:13">
      <c r="A25" s="15" t="s">
        <v>42</v>
      </c>
      <c r="B25" s="83">
        <v>-1851</v>
      </c>
      <c r="C25" s="16">
        <v>-2000</v>
      </c>
      <c r="D25" s="16">
        <v>-1953</v>
      </c>
      <c r="E25" s="16">
        <v>-1955</v>
      </c>
      <c r="F25" s="16">
        <v>-900</v>
      </c>
      <c r="G25" s="16">
        <v>-493</v>
      </c>
      <c r="H25" s="16">
        <v>67</v>
      </c>
      <c r="I25" s="16">
        <v>494</v>
      </c>
      <c r="J25" s="16">
        <v>1557</v>
      </c>
      <c r="K25" s="16">
        <v>2737</v>
      </c>
      <c r="L25" s="16">
        <v>-309</v>
      </c>
      <c r="M25" s="16">
        <v>1432</v>
      </c>
    </row>
    <row r="26" spans="1:13">
      <c r="A26" t="s">
        <v>43</v>
      </c>
      <c r="B26" s="84">
        <v>-93</v>
      </c>
      <c r="C26" s="10">
        <v>-96</v>
      </c>
      <c r="D26" s="10">
        <v>-110</v>
      </c>
      <c r="E26" s="10">
        <v>-101</v>
      </c>
      <c r="F26" s="10">
        <v>-59</v>
      </c>
      <c r="G26" s="10">
        <v>-40</v>
      </c>
      <c r="H26" s="10">
        <v>-36</v>
      </c>
      <c r="I26" s="10">
        <v>2</v>
      </c>
      <c r="J26" s="10">
        <v>45</v>
      </c>
      <c r="K26" s="10">
        <v>112</v>
      </c>
      <c r="L26" s="10">
        <v>-30</v>
      </c>
      <c r="M26" s="10">
        <v>72</v>
      </c>
    </row>
    <row r="27" spans="1:13">
      <c r="A27" t="s">
        <v>44</v>
      </c>
      <c r="B27" s="84">
        <v>-273</v>
      </c>
      <c r="C27" s="10">
        <v>-278</v>
      </c>
      <c r="D27" s="10">
        <v>-293</v>
      </c>
      <c r="E27" s="10">
        <v>-288</v>
      </c>
      <c r="F27" s="10">
        <v>-156</v>
      </c>
      <c r="G27" s="10">
        <v>-86</v>
      </c>
      <c r="H27" s="10">
        <v>-57</v>
      </c>
      <c r="I27" s="10">
        <v>-32</v>
      </c>
      <c r="J27" s="10">
        <v>110</v>
      </c>
      <c r="K27" s="10">
        <v>288</v>
      </c>
      <c r="L27" s="10">
        <v>-150</v>
      </c>
      <c r="M27" s="10">
        <v>111</v>
      </c>
    </row>
    <row r="28" spans="1:13">
      <c r="A28" t="s">
        <v>45</v>
      </c>
      <c r="B28" s="84">
        <v>-653</v>
      </c>
      <c r="C28" s="10">
        <v>-704</v>
      </c>
      <c r="D28" s="10">
        <v>-635</v>
      </c>
      <c r="E28" s="10">
        <v>-680</v>
      </c>
      <c r="F28" s="10">
        <v>-313</v>
      </c>
      <c r="G28" s="10">
        <v>-144</v>
      </c>
      <c r="H28" s="10">
        <v>79</v>
      </c>
      <c r="I28" s="10">
        <v>208</v>
      </c>
      <c r="J28" s="10">
        <v>469</v>
      </c>
      <c r="K28" s="10">
        <v>410</v>
      </c>
      <c r="L28" s="10">
        <v>-715</v>
      </c>
      <c r="M28" s="10">
        <v>-106</v>
      </c>
    </row>
    <row r="29" spans="1:13">
      <c r="A29" t="s">
        <v>46</v>
      </c>
      <c r="B29" s="84">
        <v>-74</v>
      </c>
      <c r="C29" s="10">
        <v>-91</v>
      </c>
      <c r="D29" s="10">
        <v>-93</v>
      </c>
      <c r="E29" s="10">
        <v>-89</v>
      </c>
      <c r="F29" s="10">
        <v>-66</v>
      </c>
      <c r="G29" s="10">
        <v>-65</v>
      </c>
      <c r="H29" s="10">
        <v>-48</v>
      </c>
      <c r="I29" s="10">
        <v>-42</v>
      </c>
      <c r="J29" s="10">
        <v>-22</v>
      </c>
      <c r="K29" s="10">
        <v>53</v>
      </c>
      <c r="L29" s="10">
        <v>11</v>
      </c>
      <c r="M29" s="10">
        <v>33</v>
      </c>
    </row>
    <row r="30" spans="1:13">
      <c r="A30" t="s">
        <v>47</v>
      </c>
      <c r="B30" s="84">
        <v>-76</v>
      </c>
      <c r="C30" s="10">
        <v>-91</v>
      </c>
      <c r="D30" s="10">
        <v>-88</v>
      </c>
      <c r="E30" s="10">
        <v>-74</v>
      </c>
      <c r="F30" s="10">
        <v>-23</v>
      </c>
      <c r="G30" s="10">
        <v>2</v>
      </c>
      <c r="H30" s="10">
        <v>48</v>
      </c>
      <c r="I30" s="10">
        <v>90</v>
      </c>
      <c r="J30" s="10">
        <v>190</v>
      </c>
      <c r="K30" s="10">
        <v>518</v>
      </c>
      <c r="L30" s="10">
        <v>313</v>
      </c>
      <c r="M30" s="10">
        <v>285</v>
      </c>
    </row>
    <row r="31" spans="1:13">
      <c r="A31" t="s">
        <v>48</v>
      </c>
      <c r="B31" s="84">
        <v>-50</v>
      </c>
      <c r="C31" s="10">
        <v>-74</v>
      </c>
      <c r="D31" s="10">
        <v>-64</v>
      </c>
      <c r="E31" s="10">
        <v>-74</v>
      </c>
      <c r="F31" s="10">
        <v>-29</v>
      </c>
      <c r="G31" s="10">
        <v>-15</v>
      </c>
      <c r="H31" s="10">
        <v>-7</v>
      </c>
      <c r="I31" s="10">
        <v>-7</v>
      </c>
      <c r="J31" s="10">
        <v>67</v>
      </c>
      <c r="K31" s="10">
        <v>90</v>
      </c>
      <c r="L31" s="10">
        <v>45</v>
      </c>
      <c r="M31" s="10">
        <v>71</v>
      </c>
    </row>
    <row r="32" spans="1:13">
      <c r="A32" t="s">
        <v>49</v>
      </c>
      <c r="B32" s="84">
        <v>-517</v>
      </c>
      <c r="C32" s="10">
        <v>-554</v>
      </c>
      <c r="D32" s="10">
        <v>-564</v>
      </c>
      <c r="E32" s="10">
        <v>-537</v>
      </c>
      <c r="F32" s="10">
        <v>-198</v>
      </c>
      <c r="G32" s="10">
        <v>-109</v>
      </c>
      <c r="H32" s="10">
        <v>87</v>
      </c>
      <c r="I32" s="10">
        <v>274</v>
      </c>
      <c r="J32" s="10">
        <v>668</v>
      </c>
      <c r="K32" s="10">
        <v>1046</v>
      </c>
      <c r="L32" s="10">
        <v>129</v>
      </c>
      <c r="M32" s="10">
        <v>829</v>
      </c>
    </row>
    <row r="33" spans="1:13">
      <c r="A33" t="s">
        <v>50</v>
      </c>
      <c r="B33" s="84">
        <v>-115</v>
      </c>
      <c r="C33" s="10">
        <v>-112</v>
      </c>
      <c r="D33" s="10">
        <v>-106</v>
      </c>
      <c r="E33" s="10">
        <v>-112</v>
      </c>
      <c r="F33" s="10">
        <v>-56</v>
      </c>
      <c r="G33" s="10">
        <v>-36</v>
      </c>
      <c r="H33" s="10">
        <v>1</v>
      </c>
      <c r="I33" s="10">
        <v>1</v>
      </c>
      <c r="J33" s="10">
        <v>30</v>
      </c>
      <c r="K33" s="10">
        <v>220</v>
      </c>
      <c r="L33" s="10">
        <v>88</v>
      </c>
      <c r="M33" s="10">
        <v>137</v>
      </c>
    </row>
    <row r="34" spans="1:13">
      <c r="A34" s="15" t="s">
        <v>51</v>
      </c>
      <c r="B34" s="83">
        <v>-5693</v>
      </c>
      <c r="C34" s="16">
        <v>-6372</v>
      </c>
      <c r="D34" s="16">
        <v>-5920</v>
      </c>
      <c r="E34" s="16">
        <v>-5746</v>
      </c>
      <c r="F34" s="16">
        <v>-1779</v>
      </c>
      <c r="G34" s="16">
        <v>81</v>
      </c>
      <c r="H34" s="16">
        <v>3005</v>
      </c>
      <c r="I34" s="16">
        <v>5096</v>
      </c>
      <c r="J34" s="16">
        <v>8783</v>
      </c>
      <c r="K34" s="16">
        <v>2792</v>
      </c>
      <c r="L34" s="16">
        <v>17150</v>
      </c>
      <c r="M34" s="16">
        <v>23188</v>
      </c>
    </row>
    <row r="35" spans="1:13">
      <c r="A35" t="s">
        <v>52</v>
      </c>
      <c r="B35" s="84">
        <v>-113</v>
      </c>
      <c r="C35" s="10">
        <v>-113</v>
      </c>
      <c r="D35" s="10">
        <v>-118</v>
      </c>
      <c r="E35" s="10">
        <v>-119</v>
      </c>
      <c r="F35" s="10">
        <v>-72</v>
      </c>
      <c r="G35" s="10">
        <v>-39</v>
      </c>
      <c r="H35" s="10">
        <v>-28</v>
      </c>
      <c r="I35" s="10">
        <v>17</v>
      </c>
      <c r="J35" s="10">
        <v>27</v>
      </c>
      <c r="K35" s="10">
        <v>1</v>
      </c>
      <c r="L35" s="10">
        <v>-105</v>
      </c>
      <c r="M35" s="10">
        <v>-41</v>
      </c>
    </row>
    <row r="36" spans="1:13">
      <c r="A36" t="s">
        <v>53</v>
      </c>
      <c r="B36" s="84">
        <v>-57</v>
      </c>
      <c r="C36" s="10">
        <v>-65</v>
      </c>
      <c r="D36" s="10">
        <v>-64</v>
      </c>
      <c r="E36" s="10">
        <v>-70</v>
      </c>
      <c r="F36" s="10">
        <v>7</v>
      </c>
      <c r="G36" s="10">
        <v>45</v>
      </c>
      <c r="H36" s="10">
        <v>142</v>
      </c>
      <c r="I36" s="10">
        <v>164</v>
      </c>
      <c r="J36" s="10">
        <v>180</v>
      </c>
      <c r="K36" s="10">
        <v>107</v>
      </c>
      <c r="L36" s="10">
        <v>452</v>
      </c>
      <c r="M36" s="10">
        <v>540</v>
      </c>
    </row>
    <row r="37" spans="1:13">
      <c r="A37" t="s">
        <v>54</v>
      </c>
      <c r="B37" s="84">
        <v>-746</v>
      </c>
      <c r="C37" s="10">
        <v>-808</v>
      </c>
      <c r="D37" s="10">
        <v>-768</v>
      </c>
      <c r="E37" s="10">
        <v>-792</v>
      </c>
      <c r="F37" s="10">
        <v>-433</v>
      </c>
      <c r="G37" s="10">
        <v>-250</v>
      </c>
      <c r="H37" s="10">
        <v>-24</v>
      </c>
      <c r="I37" s="10">
        <v>136</v>
      </c>
      <c r="J37" s="10">
        <v>351</v>
      </c>
      <c r="K37" s="10">
        <v>617</v>
      </c>
      <c r="L37" s="10">
        <v>1230</v>
      </c>
      <c r="M37" s="10">
        <v>1729</v>
      </c>
    </row>
    <row r="38" spans="1:13">
      <c r="A38" t="s">
        <v>55</v>
      </c>
      <c r="B38" s="84">
        <v>-599</v>
      </c>
      <c r="C38" s="10">
        <v>-697</v>
      </c>
      <c r="D38" s="10">
        <v>-658</v>
      </c>
      <c r="E38" s="10">
        <v>-632</v>
      </c>
      <c r="F38" s="10">
        <v>-301</v>
      </c>
      <c r="G38" s="10">
        <v>-192</v>
      </c>
      <c r="H38" s="10">
        <v>79</v>
      </c>
      <c r="I38" s="10">
        <v>220</v>
      </c>
      <c r="J38" s="10">
        <v>418</v>
      </c>
      <c r="K38" s="10">
        <v>313</v>
      </c>
      <c r="L38" s="10">
        <v>2250</v>
      </c>
      <c r="M38" s="10">
        <v>2569</v>
      </c>
    </row>
    <row r="39" spans="1:13">
      <c r="A39" t="s">
        <v>56</v>
      </c>
      <c r="B39" s="84">
        <v>-603</v>
      </c>
      <c r="C39" s="10">
        <v>-644</v>
      </c>
      <c r="D39" s="10">
        <v>-594</v>
      </c>
      <c r="E39" s="10">
        <v>-588</v>
      </c>
      <c r="F39" s="10">
        <v>-286</v>
      </c>
      <c r="G39" s="10">
        <v>-81</v>
      </c>
      <c r="H39" s="10">
        <v>208</v>
      </c>
      <c r="I39" s="10">
        <v>368</v>
      </c>
      <c r="J39" s="10">
        <v>715</v>
      </c>
      <c r="K39" s="10">
        <v>-568</v>
      </c>
      <c r="L39" s="10">
        <v>1888</v>
      </c>
      <c r="M39" s="10">
        <v>2511</v>
      </c>
    </row>
    <row r="40" spans="1:13">
      <c r="A40" t="s">
        <v>57</v>
      </c>
      <c r="B40" s="84">
        <v>-344</v>
      </c>
      <c r="C40" s="10">
        <v>-361</v>
      </c>
      <c r="D40" s="10">
        <v>-341</v>
      </c>
      <c r="E40" s="10">
        <v>-328</v>
      </c>
      <c r="F40" s="10">
        <v>-212</v>
      </c>
      <c r="G40" s="10">
        <v>-116</v>
      </c>
      <c r="H40" s="10">
        <v>37</v>
      </c>
      <c r="I40" s="10">
        <v>95</v>
      </c>
      <c r="J40" s="10">
        <v>153</v>
      </c>
      <c r="K40" s="10">
        <v>554</v>
      </c>
      <c r="L40" s="10">
        <v>405</v>
      </c>
      <c r="M40" s="10">
        <v>432</v>
      </c>
    </row>
    <row r="41" spans="1:13">
      <c r="A41" t="s">
        <v>58</v>
      </c>
      <c r="B41" s="84">
        <v>-622</v>
      </c>
      <c r="C41" s="10">
        <v>-642</v>
      </c>
      <c r="D41" s="10">
        <v>-624</v>
      </c>
      <c r="E41" s="10">
        <v>-638</v>
      </c>
      <c r="F41" s="10">
        <v>-441</v>
      </c>
      <c r="G41" s="10">
        <v>-355</v>
      </c>
      <c r="H41" s="10">
        <v>-227</v>
      </c>
      <c r="I41" s="10">
        <v>-164</v>
      </c>
      <c r="J41" s="10">
        <v>-8</v>
      </c>
      <c r="K41" s="10">
        <v>435</v>
      </c>
      <c r="L41" s="10">
        <v>204</v>
      </c>
      <c r="M41" s="10">
        <v>408</v>
      </c>
    </row>
    <row r="42" spans="1:13">
      <c r="A42" t="s">
        <v>59</v>
      </c>
      <c r="B42" s="84">
        <v>298</v>
      </c>
      <c r="C42" s="10">
        <v>207</v>
      </c>
      <c r="D42" s="10">
        <v>280</v>
      </c>
      <c r="E42" s="10">
        <v>347</v>
      </c>
      <c r="F42" s="10">
        <v>916</v>
      </c>
      <c r="G42" s="10">
        <v>1054</v>
      </c>
      <c r="H42" s="10">
        <v>1471</v>
      </c>
      <c r="I42" s="10">
        <v>1916</v>
      </c>
      <c r="J42" s="10">
        <v>2690</v>
      </c>
      <c r="K42" s="10">
        <v>-2810</v>
      </c>
      <c r="L42" s="10">
        <v>4376</v>
      </c>
      <c r="M42" s="10">
        <v>5749</v>
      </c>
    </row>
    <row r="43" spans="1:13">
      <c r="A43" t="s">
        <v>60</v>
      </c>
      <c r="B43" s="84">
        <v>-154</v>
      </c>
      <c r="C43" s="10">
        <v>-193</v>
      </c>
      <c r="D43" s="10">
        <v>-168</v>
      </c>
      <c r="E43" s="10">
        <v>-146</v>
      </c>
      <c r="F43" s="10">
        <v>32</v>
      </c>
      <c r="G43" s="10">
        <v>92</v>
      </c>
      <c r="H43" s="10">
        <v>215</v>
      </c>
      <c r="I43" s="10">
        <v>329</v>
      </c>
      <c r="J43" s="10">
        <v>533</v>
      </c>
      <c r="K43" s="10">
        <v>441</v>
      </c>
      <c r="L43" s="10">
        <v>712</v>
      </c>
      <c r="M43" s="10">
        <v>1064</v>
      </c>
    </row>
    <row r="44" spans="1:13">
      <c r="A44" t="s">
        <v>61</v>
      </c>
      <c r="B44" s="84">
        <v>-716</v>
      </c>
      <c r="C44" s="10">
        <v>-771</v>
      </c>
      <c r="D44" s="10">
        <v>-758</v>
      </c>
      <c r="E44" s="10">
        <v>-761</v>
      </c>
      <c r="F44" s="10">
        <v>-423</v>
      </c>
      <c r="G44" s="10">
        <v>-236</v>
      </c>
      <c r="H44" s="10">
        <v>17</v>
      </c>
      <c r="I44" s="10">
        <v>151</v>
      </c>
      <c r="J44" s="10">
        <v>403</v>
      </c>
      <c r="K44" s="10">
        <v>736</v>
      </c>
      <c r="L44" s="10">
        <v>457</v>
      </c>
      <c r="M44" s="10">
        <v>1181</v>
      </c>
    </row>
    <row r="45" spans="1:13">
      <c r="A45" t="s">
        <v>62</v>
      </c>
      <c r="B45" s="84">
        <v>-369</v>
      </c>
      <c r="C45" s="10">
        <v>-406</v>
      </c>
      <c r="D45" s="10">
        <v>-399</v>
      </c>
      <c r="E45" s="10">
        <v>-393</v>
      </c>
      <c r="F45" s="10">
        <v>-240</v>
      </c>
      <c r="G45" s="10">
        <v>-183</v>
      </c>
      <c r="H45" s="10">
        <v>-92</v>
      </c>
      <c r="I45" s="10">
        <v>-37</v>
      </c>
      <c r="J45" s="10">
        <v>31</v>
      </c>
      <c r="K45" s="10">
        <v>285</v>
      </c>
      <c r="L45" s="10">
        <v>9</v>
      </c>
      <c r="M45" s="10">
        <v>295</v>
      </c>
    </row>
    <row r="46" spans="1:13">
      <c r="A46" t="s">
        <v>63</v>
      </c>
      <c r="B46" s="84">
        <v>-15</v>
      </c>
      <c r="C46" s="10">
        <v>-32</v>
      </c>
      <c r="D46" s="10">
        <v>-20</v>
      </c>
      <c r="E46" s="10">
        <v>-10</v>
      </c>
      <c r="F46" s="10">
        <v>30</v>
      </c>
      <c r="G46" s="10">
        <v>77</v>
      </c>
      <c r="H46" s="10">
        <v>111</v>
      </c>
      <c r="I46" s="10">
        <v>174</v>
      </c>
      <c r="J46" s="10">
        <v>248</v>
      </c>
      <c r="K46" s="10">
        <v>81</v>
      </c>
      <c r="L46" s="10">
        <v>617</v>
      </c>
      <c r="M46" s="10">
        <v>583</v>
      </c>
    </row>
    <row r="47" spans="1:13">
      <c r="A47" t="s">
        <v>64</v>
      </c>
      <c r="B47" s="84">
        <v>-174</v>
      </c>
      <c r="C47" s="10">
        <v>-196</v>
      </c>
      <c r="D47" s="10">
        <v>-190</v>
      </c>
      <c r="E47" s="10">
        <v>-173</v>
      </c>
      <c r="F47" s="10">
        <v>-96</v>
      </c>
      <c r="G47" s="10">
        <v>-65</v>
      </c>
      <c r="H47" s="10">
        <v>-22</v>
      </c>
      <c r="I47" s="10">
        <v>22</v>
      </c>
      <c r="J47" s="10">
        <v>126</v>
      </c>
      <c r="K47" s="10">
        <v>107</v>
      </c>
      <c r="L47" s="10">
        <v>375</v>
      </c>
      <c r="M47" s="10">
        <v>529</v>
      </c>
    </row>
    <row r="48" spans="1:13">
      <c r="A48" t="s">
        <v>65</v>
      </c>
      <c r="B48" s="84">
        <v>-136</v>
      </c>
      <c r="C48" s="10">
        <v>-147</v>
      </c>
      <c r="D48" s="10">
        <v>-137</v>
      </c>
      <c r="E48" s="10">
        <v>-151</v>
      </c>
      <c r="F48" s="10">
        <v>-85</v>
      </c>
      <c r="G48" s="10">
        <v>-61</v>
      </c>
      <c r="H48" s="10">
        <v>-38</v>
      </c>
      <c r="I48" s="10">
        <v>-14</v>
      </c>
      <c r="J48" s="10">
        <v>60</v>
      </c>
      <c r="K48" s="10">
        <v>133</v>
      </c>
      <c r="L48" s="10">
        <v>72</v>
      </c>
      <c r="M48" s="10">
        <v>88</v>
      </c>
    </row>
    <row r="49" spans="1:13">
      <c r="A49" t="s">
        <v>66</v>
      </c>
      <c r="B49" s="84">
        <v>-378</v>
      </c>
      <c r="C49" s="10">
        <v>-399</v>
      </c>
      <c r="D49" s="10">
        <v>-372</v>
      </c>
      <c r="E49" s="10">
        <v>-364</v>
      </c>
      <c r="F49" s="10">
        <v>-175</v>
      </c>
      <c r="G49" s="10">
        <v>-85</v>
      </c>
      <c r="H49" s="10">
        <v>86</v>
      </c>
      <c r="I49" s="10">
        <v>182</v>
      </c>
      <c r="J49" s="10">
        <v>321</v>
      </c>
      <c r="K49" s="10">
        <v>733</v>
      </c>
      <c r="L49" s="10">
        <v>1621</v>
      </c>
      <c r="M49" s="10">
        <v>1726</v>
      </c>
    </row>
    <row r="50" spans="1:13">
      <c r="A50" t="s">
        <v>67</v>
      </c>
      <c r="B50" s="84">
        <v>-187</v>
      </c>
      <c r="C50" s="10">
        <v>-212</v>
      </c>
      <c r="D50" s="10">
        <v>-188</v>
      </c>
      <c r="E50" s="10">
        <v>-163</v>
      </c>
      <c r="F50" s="10">
        <v>41</v>
      </c>
      <c r="G50" s="10">
        <v>128</v>
      </c>
      <c r="H50" s="10">
        <v>213</v>
      </c>
      <c r="I50" s="10">
        <v>322</v>
      </c>
      <c r="J50" s="10">
        <v>510</v>
      </c>
      <c r="K50" s="10">
        <v>663</v>
      </c>
      <c r="L50" s="10">
        <v>1062</v>
      </c>
      <c r="M50" s="10">
        <v>1349</v>
      </c>
    </row>
    <row r="51" spans="1:13">
      <c r="A51" t="s">
        <v>68</v>
      </c>
      <c r="B51" s="84">
        <v>-778</v>
      </c>
      <c r="C51" s="10">
        <v>-893</v>
      </c>
      <c r="D51" s="10">
        <v>-801</v>
      </c>
      <c r="E51" s="10">
        <v>-765</v>
      </c>
      <c r="F51" s="10">
        <v>-41</v>
      </c>
      <c r="G51" s="10">
        <v>348</v>
      </c>
      <c r="H51" s="10">
        <v>857</v>
      </c>
      <c r="I51" s="10">
        <v>1215</v>
      </c>
      <c r="J51" s="10">
        <v>2025</v>
      </c>
      <c r="K51" s="10">
        <v>964</v>
      </c>
      <c r="L51" s="10">
        <v>1525</v>
      </c>
      <c r="M51" s="10">
        <v>2476</v>
      </c>
    </row>
    <row r="52" spans="1:13">
      <c r="A52" s="15" t="s">
        <v>69</v>
      </c>
      <c r="B52" s="83">
        <v>-347</v>
      </c>
      <c r="C52" s="16">
        <v>-431</v>
      </c>
      <c r="D52" s="16">
        <v>-411</v>
      </c>
      <c r="E52" s="16">
        <v>-462</v>
      </c>
      <c r="F52" s="16">
        <v>-196</v>
      </c>
      <c r="G52" s="16">
        <v>-116</v>
      </c>
      <c r="H52" s="16">
        <v>-1</v>
      </c>
      <c r="I52" s="16">
        <v>88</v>
      </c>
      <c r="J52" s="16">
        <v>266</v>
      </c>
      <c r="K52" s="16">
        <v>669</v>
      </c>
      <c r="L52" s="16">
        <v>156</v>
      </c>
      <c r="M52" s="16">
        <v>705</v>
      </c>
    </row>
    <row r="53" spans="1:13">
      <c r="A53" t="s">
        <v>70</v>
      </c>
      <c r="B53" s="84">
        <v>-20</v>
      </c>
      <c r="C53" s="10">
        <v>-20</v>
      </c>
      <c r="D53" s="10">
        <v>-13</v>
      </c>
      <c r="E53" s="10">
        <v>-14</v>
      </c>
      <c r="F53" s="10">
        <v>-2</v>
      </c>
      <c r="G53" s="10">
        <v>-4</v>
      </c>
      <c r="H53" s="10">
        <v>14</v>
      </c>
      <c r="I53" s="10">
        <v>13</v>
      </c>
      <c r="J53" s="10">
        <v>8</v>
      </c>
      <c r="K53" s="10">
        <v>-3</v>
      </c>
      <c r="L53" s="10">
        <v>-18</v>
      </c>
      <c r="M53" s="10">
        <v>21</v>
      </c>
    </row>
    <row r="54" spans="1:13">
      <c r="A54" t="s">
        <v>71</v>
      </c>
      <c r="B54" s="84">
        <v>-186</v>
      </c>
      <c r="C54" s="10">
        <v>-244</v>
      </c>
      <c r="D54" s="10">
        <v>-226</v>
      </c>
      <c r="E54" s="10">
        <v>-246</v>
      </c>
      <c r="F54" s="10">
        <v>-143</v>
      </c>
      <c r="G54" s="10">
        <v>-95</v>
      </c>
      <c r="H54" s="10">
        <v>-58</v>
      </c>
      <c r="I54" s="10">
        <v>-10</v>
      </c>
      <c r="J54" s="10">
        <v>58</v>
      </c>
      <c r="K54" s="10">
        <v>286</v>
      </c>
      <c r="L54" s="10">
        <v>17</v>
      </c>
      <c r="M54" s="10">
        <v>258</v>
      </c>
    </row>
    <row r="55" spans="1:13">
      <c r="A55" t="s">
        <v>72</v>
      </c>
      <c r="B55" s="84">
        <v>-19</v>
      </c>
      <c r="C55" s="10">
        <v>-14</v>
      </c>
      <c r="D55" s="10">
        <v>-28</v>
      </c>
      <c r="E55" s="10">
        <v>-10</v>
      </c>
      <c r="F55" s="10">
        <v>9</v>
      </c>
      <c r="G55" s="10">
        <v>18</v>
      </c>
      <c r="H55" s="10">
        <v>28</v>
      </c>
      <c r="I55" s="10">
        <v>45</v>
      </c>
      <c r="J55" s="10">
        <v>65</v>
      </c>
      <c r="K55" s="10">
        <v>109</v>
      </c>
      <c r="L55" s="10">
        <v>34</v>
      </c>
      <c r="M55" s="10">
        <v>80</v>
      </c>
    </row>
    <row r="56" spans="1:13">
      <c r="A56" t="s">
        <v>73</v>
      </c>
      <c r="B56" s="84">
        <v>-25</v>
      </c>
      <c r="C56" s="10">
        <v>-33</v>
      </c>
      <c r="D56" s="10">
        <v>-24</v>
      </c>
      <c r="E56" s="10">
        <v>-31</v>
      </c>
      <c r="F56" s="10">
        <v>-5</v>
      </c>
      <c r="G56" s="10">
        <v>-15</v>
      </c>
      <c r="H56" s="10">
        <v>16</v>
      </c>
      <c r="I56" s="10">
        <v>10</v>
      </c>
      <c r="J56" s="10">
        <v>30</v>
      </c>
      <c r="K56" s="10">
        <v>-10</v>
      </c>
      <c r="L56" s="10">
        <v>11</v>
      </c>
      <c r="M56" s="10">
        <v>48</v>
      </c>
    </row>
    <row r="57" spans="1:13">
      <c r="A57" t="s">
        <v>74</v>
      </c>
      <c r="B57" s="84">
        <v>-58</v>
      </c>
      <c r="C57" s="10">
        <v>-60</v>
      </c>
      <c r="D57" s="10">
        <v>-69</v>
      </c>
      <c r="E57" s="10">
        <v>-92</v>
      </c>
      <c r="F57" s="10">
        <v>-32</v>
      </c>
      <c r="G57" s="10">
        <v>-14</v>
      </c>
      <c r="H57" s="10">
        <v>-7</v>
      </c>
      <c r="I57" s="10">
        <v>15</v>
      </c>
      <c r="J57" s="10">
        <v>50</v>
      </c>
      <c r="K57" s="10">
        <v>142</v>
      </c>
      <c r="L57" s="10">
        <v>52</v>
      </c>
      <c r="M57" s="10">
        <v>169</v>
      </c>
    </row>
    <row r="58" spans="1:13">
      <c r="A58" t="s">
        <v>75</v>
      </c>
      <c r="B58" s="84">
        <v>-39</v>
      </c>
      <c r="C58" s="10">
        <v>-60</v>
      </c>
      <c r="D58" s="10">
        <v>-51</v>
      </c>
      <c r="E58" s="10">
        <v>-69</v>
      </c>
      <c r="F58" s="10">
        <v>-23</v>
      </c>
      <c r="G58" s="10">
        <v>-6</v>
      </c>
      <c r="H58" s="10">
        <v>6</v>
      </c>
      <c r="I58" s="10">
        <v>15</v>
      </c>
      <c r="J58" s="10">
        <v>55</v>
      </c>
      <c r="K58" s="10">
        <v>145</v>
      </c>
      <c r="L58" s="10">
        <v>60</v>
      </c>
      <c r="M58" s="10">
        <v>129</v>
      </c>
    </row>
    <row r="59" spans="1:13">
      <c r="A59" s="15" t="s">
        <v>76</v>
      </c>
      <c r="B59" s="83">
        <v>-3330</v>
      </c>
      <c r="C59" s="16">
        <v>-3485</v>
      </c>
      <c r="D59" s="16">
        <v>-3432</v>
      </c>
      <c r="E59" s="16">
        <v>-3487</v>
      </c>
      <c r="F59" s="16">
        <v>-2523</v>
      </c>
      <c r="G59" s="16">
        <v>-2098</v>
      </c>
      <c r="H59" s="16">
        <v>-1576</v>
      </c>
      <c r="I59" s="16">
        <v>-1188</v>
      </c>
      <c r="J59" s="16">
        <v>-464</v>
      </c>
      <c r="K59" s="16">
        <v>1564</v>
      </c>
      <c r="L59" s="16">
        <v>-732</v>
      </c>
      <c r="M59" s="16">
        <v>459</v>
      </c>
    </row>
    <row r="60" spans="1:13">
      <c r="A60" t="s">
        <v>77</v>
      </c>
      <c r="B60" s="84">
        <v>-464</v>
      </c>
      <c r="C60" s="10">
        <v>-490</v>
      </c>
      <c r="D60" s="10">
        <v>-468</v>
      </c>
      <c r="E60" s="10">
        <v>-471</v>
      </c>
      <c r="F60" s="10">
        <v>-322</v>
      </c>
      <c r="G60" s="10">
        <v>-282</v>
      </c>
      <c r="H60" s="10">
        <v>-207</v>
      </c>
      <c r="I60" s="10">
        <v>-187</v>
      </c>
      <c r="J60" s="10">
        <v>-63</v>
      </c>
      <c r="K60" s="10">
        <v>282</v>
      </c>
      <c r="L60" s="10">
        <v>-78</v>
      </c>
      <c r="M60" s="10">
        <v>174</v>
      </c>
    </row>
    <row r="61" spans="1:13">
      <c r="A61" t="s">
        <v>78</v>
      </c>
      <c r="B61" s="84">
        <v>-249</v>
      </c>
      <c r="C61" s="10">
        <v>-238</v>
      </c>
      <c r="D61" s="10">
        <v>-237</v>
      </c>
      <c r="E61" s="10">
        <v>-245</v>
      </c>
      <c r="F61" s="10">
        <v>-194</v>
      </c>
      <c r="G61" s="10">
        <v>-197</v>
      </c>
      <c r="H61" s="10">
        <v>-162</v>
      </c>
      <c r="I61" s="10">
        <v>-138</v>
      </c>
      <c r="J61" s="10">
        <v>-97</v>
      </c>
      <c r="K61" s="10">
        <v>-42</v>
      </c>
      <c r="L61" s="10">
        <v>-89</v>
      </c>
      <c r="M61" s="10">
        <v>-29</v>
      </c>
    </row>
    <row r="62" spans="1:13">
      <c r="A62" t="s">
        <v>79</v>
      </c>
      <c r="B62" s="84">
        <v>-115</v>
      </c>
      <c r="C62" s="10">
        <v>-124</v>
      </c>
      <c r="D62" s="10">
        <v>-115</v>
      </c>
      <c r="E62" s="10">
        <v>-126</v>
      </c>
      <c r="F62" s="10">
        <v>-95</v>
      </c>
      <c r="G62" s="10">
        <v>-75</v>
      </c>
      <c r="H62" s="10">
        <v>-51</v>
      </c>
      <c r="I62" s="10">
        <v>-53</v>
      </c>
      <c r="J62" s="10">
        <v>-28</v>
      </c>
      <c r="K62" s="10">
        <v>22</v>
      </c>
      <c r="L62" s="10">
        <v>-70</v>
      </c>
      <c r="M62" s="10">
        <v>-5</v>
      </c>
    </row>
    <row r="63" spans="1:13">
      <c r="A63" t="s">
        <v>80</v>
      </c>
      <c r="B63" s="84">
        <v>-217</v>
      </c>
      <c r="C63" s="10">
        <v>-234</v>
      </c>
      <c r="D63" s="10">
        <v>-230</v>
      </c>
      <c r="E63" s="10">
        <v>-244</v>
      </c>
      <c r="F63" s="10">
        <v>-184</v>
      </c>
      <c r="G63" s="10">
        <v>-157</v>
      </c>
      <c r="H63" s="10">
        <v>-156</v>
      </c>
      <c r="I63" s="10">
        <v>-113</v>
      </c>
      <c r="J63" s="10">
        <v>-60</v>
      </c>
      <c r="K63" s="10">
        <v>202</v>
      </c>
      <c r="L63" s="10">
        <v>9</v>
      </c>
      <c r="M63" s="10">
        <v>64</v>
      </c>
    </row>
    <row r="64" spans="1:13">
      <c r="A64" t="s">
        <v>81</v>
      </c>
      <c r="B64" s="84">
        <v>-203</v>
      </c>
      <c r="C64" s="10">
        <v>-202</v>
      </c>
      <c r="D64" s="10">
        <v>-202</v>
      </c>
      <c r="E64" s="10">
        <v>-207</v>
      </c>
      <c r="F64" s="10">
        <v>-177</v>
      </c>
      <c r="G64" s="10">
        <v>-167</v>
      </c>
      <c r="H64" s="10">
        <v>-138</v>
      </c>
      <c r="I64" s="10">
        <v>-131</v>
      </c>
      <c r="J64" s="10">
        <v>-86</v>
      </c>
      <c r="K64" s="10">
        <v>17</v>
      </c>
      <c r="L64" s="10">
        <v>-16</v>
      </c>
      <c r="M64" s="10">
        <v>-10</v>
      </c>
    </row>
    <row r="65" spans="1:13">
      <c r="A65" t="s">
        <v>82</v>
      </c>
      <c r="B65" s="84">
        <v>-381</v>
      </c>
      <c r="C65" s="10">
        <v>-421</v>
      </c>
      <c r="D65" s="10">
        <v>-413</v>
      </c>
      <c r="E65" s="10">
        <v>-425</v>
      </c>
      <c r="F65" s="10">
        <v>-304</v>
      </c>
      <c r="G65" s="10">
        <v>-253</v>
      </c>
      <c r="H65" s="10">
        <v>-175</v>
      </c>
      <c r="I65" s="10">
        <v>-152</v>
      </c>
      <c r="J65" s="10">
        <v>-75</v>
      </c>
      <c r="K65" s="10">
        <v>-77</v>
      </c>
      <c r="L65" s="10">
        <v>-331</v>
      </c>
      <c r="M65" s="10">
        <v>-232</v>
      </c>
    </row>
    <row r="66" spans="1:13">
      <c r="A66" t="s">
        <v>83</v>
      </c>
      <c r="B66" s="84">
        <v>-218</v>
      </c>
      <c r="C66" s="10">
        <v>-241</v>
      </c>
      <c r="D66" s="10">
        <v>-239</v>
      </c>
      <c r="E66" s="10">
        <v>-239</v>
      </c>
      <c r="F66" s="10">
        <v>-138</v>
      </c>
      <c r="G66" s="10">
        <v>-90</v>
      </c>
      <c r="H66" s="10">
        <v>-8</v>
      </c>
      <c r="I66" s="10">
        <v>51</v>
      </c>
      <c r="J66" s="10">
        <v>129</v>
      </c>
      <c r="K66" s="10">
        <v>398</v>
      </c>
      <c r="L66" s="10">
        <v>80</v>
      </c>
      <c r="M66" s="10">
        <v>252</v>
      </c>
    </row>
    <row r="67" spans="1:13">
      <c r="A67" t="s">
        <v>84</v>
      </c>
      <c r="B67" s="84">
        <v>-566</v>
      </c>
      <c r="C67" s="10">
        <v>-586</v>
      </c>
      <c r="D67" s="10">
        <v>-592</v>
      </c>
      <c r="E67" s="10">
        <v>-583</v>
      </c>
      <c r="F67" s="10">
        <v>-471</v>
      </c>
      <c r="G67" s="10">
        <v>-405</v>
      </c>
      <c r="H67" s="10">
        <v>-348</v>
      </c>
      <c r="I67" s="10">
        <v>-280</v>
      </c>
      <c r="J67" s="10">
        <v>-136</v>
      </c>
      <c r="K67" s="10">
        <v>286</v>
      </c>
      <c r="L67" s="10">
        <v>-115</v>
      </c>
      <c r="M67" s="10">
        <v>1</v>
      </c>
    </row>
    <row r="68" spans="1:13">
      <c r="A68" t="s">
        <v>85</v>
      </c>
      <c r="B68" s="84">
        <v>-319</v>
      </c>
      <c r="C68" s="10">
        <v>-325</v>
      </c>
      <c r="D68" s="10">
        <v>-325</v>
      </c>
      <c r="E68" s="10">
        <v>-334</v>
      </c>
      <c r="F68" s="10">
        <v>-222</v>
      </c>
      <c r="G68" s="10">
        <v>-150</v>
      </c>
      <c r="H68" s="10">
        <v>-101</v>
      </c>
      <c r="I68" s="10">
        <v>-49</v>
      </c>
      <c r="J68" s="10">
        <v>6</v>
      </c>
      <c r="K68" s="10">
        <v>135</v>
      </c>
      <c r="L68" s="10">
        <v>-87</v>
      </c>
      <c r="M68" s="10">
        <v>126</v>
      </c>
    </row>
    <row r="69" spans="1:13">
      <c r="A69" t="s">
        <v>86</v>
      </c>
      <c r="B69" s="84">
        <v>-513</v>
      </c>
      <c r="C69" s="10">
        <v>-540</v>
      </c>
      <c r="D69" s="10">
        <v>-530</v>
      </c>
      <c r="E69" s="10">
        <v>-530</v>
      </c>
      <c r="F69" s="10">
        <v>-358</v>
      </c>
      <c r="G69" s="10">
        <v>-268</v>
      </c>
      <c r="H69" s="10">
        <v>-195</v>
      </c>
      <c r="I69" s="10">
        <v>-106</v>
      </c>
      <c r="J69" s="10">
        <v>-31</v>
      </c>
      <c r="K69" s="10">
        <v>311</v>
      </c>
      <c r="L69" s="10">
        <v>10</v>
      </c>
      <c r="M69" s="10">
        <v>157</v>
      </c>
    </row>
    <row r="70" spans="1:13">
      <c r="A70" t="s">
        <v>87</v>
      </c>
      <c r="B70" s="84">
        <v>-85</v>
      </c>
      <c r="C70" s="10">
        <v>-84</v>
      </c>
      <c r="D70" s="10">
        <v>-81</v>
      </c>
      <c r="E70" s="10">
        <v>-83</v>
      </c>
      <c r="F70" s="10">
        <v>-58</v>
      </c>
      <c r="G70" s="10">
        <v>-54</v>
      </c>
      <c r="H70" s="10">
        <v>-35</v>
      </c>
      <c r="I70" s="10">
        <v>-30</v>
      </c>
      <c r="J70" s="10">
        <v>-23</v>
      </c>
      <c r="K70" s="10">
        <v>30</v>
      </c>
      <c r="L70" s="10">
        <v>-45</v>
      </c>
      <c r="M70" s="10">
        <v>-39</v>
      </c>
    </row>
    <row r="71" spans="1:13">
      <c r="A71" s="15" t="s">
        <v>88</v>
      </c>
      <c r="B71" s="83">
        <v>-1340</v>
      </c>
      <c r="C71" s="16">
        <v>-1475</v>
      </c>
      <c r="D71" s="16">
        <v>-1389</v>
      </c>
      <c r="E71" s="16">
        <v>-1420</v>
      </c>
      <c r="F71" s="16">
        <v>-878</v>
      </c>
      <c r="G71" s="16">
        <v>-816</v>
      </c>
      <c r="H71" s="16">
        <v>-476</v>
      </c>
      <c r="I71" s="16">
        <v>-356</v>
      </c>
      <c r="J71" s="16">
        <v>154</v>
      </c>
      <c r="K71" s="16">
        <v>917</v>
      </c>
      <c r="L71" s="16">
        <v>760</v>
      </c>
      <c r="M71" s="16">
        <v>1232</v>
      </c>
    </row>
    <row r="72" spans="1:13">
      <c r="A72" t="s">
        <v>89</v>
      </c>
      <c r="B72" s="84">
        <v>-33</v>
      </c>
      <c r="C72" s="10">
        <v>-31</v>
      </c>
      <c r="D72" s="10">
        <v>-20</v>
      </c>
      <c r="E72" s="10">
        <v>-36</v>
      </c>
      <c r="F72" s="10">
        <v>-2</v>
      </c>
      <c r="G72" s="10">
        <v>-11</v>
      </c>
      <c r="H72" s="10">
        <v>10</v>
      </c>
      <c r="I72" s="10">
        <v>10</v>
      </c>
      <c r="J72" s="10">
        <v>2</v>
      </c>
      <c r="K72" s="10">
        <v>84</v>
      </c>
      <c r="L72" s="10">
        <v>33</v>
      </c>
      <c r="M72" s="10">
        <v>21</v>
      </c>
    </row>
    <row r="73" spans="1:13">
      <c r="A73" t="s">
        <v>90</v>
      </c>
      <c r="B73" s="84">
        <v>-31</v>
      </c>
      <c r="C73" s="10">
        <v>-33</v>
      </c>
      <c r="D73" s="10">
        <v>-25</v>
      </c>
      <c r="E73" s="10">
        <v>-22</v>
      </c>
      <c r="F73" s="10">
        <v>-18</v>
      </c>
      <c r="G73" s="10">
        <v>-15</v>
      </c>
      <c r="H73" s="10">
        <v>6</v>
      </c>
      <c r="I73" s="10">
        <v>9</v>
      </c>
      <c r="J73" s="10">
        <v>22</v>
      </c>
      <c r="K73" s="10">
        <v>84</v>
      </c>
      <c r="L73" s="10">
        <v>56</v>
      </c>
      <c r="M73" s="10">
        <v>51</v>
      </c>
    </row>
    <row r="74" spans="1:13">
      <c r="A74" t="s">
        <v>91</v>
      </c>
      <c r="B74" s="84">
        <v>-13</v>
      </c>
      <c r="C74" s="10">
        <v>-23</v>
      </c>
      <c r="D74" s="10">
        <v>0</v>
      </c>
      <c r="E74" s="10">
        <v>-15</v>
      </c>
      <c r="F74" s="10">
        <v>1</v>
      </c>
      <c r="G74" s="10">
        <v>3</v>
      </c>
      <c r="H74" s="10">
        <v>7</v>
      </c>
      <c r="I74" s="10">
        <v>9</v>
      </c>
      <c r="J74" s="10">
        <v>35</v>
      </c>
      <c r="K74" s="10">
        <v>-6</v>
      </c>
      <c r="L74" s="10">
        <v>-3</v>
      </c>
      <c r="M74" s="10">
        <v>38</v>
      </c>
    </row>
    <row r="75" spans="1:13">
      <c r="A75" t="s">
        <v>92</v>
      </c>
      <c r="B75" s="84">
        <v>-7</v>
      </c>
      <c r="C75" s="10">
        <v>-12</v>
      </c>
      <c r="D75" s="10">
        <v>-11</v>
      </c>
      <c r="E75" s="10">
        <v>-11</v>
      </c>
      <c r="F75" s="10">
        <v>-5</v>
      </c>
      <c r="G75" s="10">
        <v>1</v>
      </c>
      <c r="H75" s="10">
        <v>3</v>
      </c>
      <c r="I75" s="10">
        <v>8</v>
      </c>
      <c r="J75" s="10">
        <v>20</v>
      </c>
      <c r="K75" s="10">
        <v>12</v>
      </c>
      <c r="L75" s="10">
        <v>-8</v>
      </c>
      <c r="M75" s="10">
        <v>17</v>
      </c>
    </row>
    <row r="76" spans="1:13">
      <c r="A76" t="s">
        <v>93</v>
      </c>
      <c r="B76" s="84">
        <v>-189</v>
      </c>
      <c r="C76" s="10">
        <v>-191</v>
      </c>
      <c r="D76" s="10">
        <v>-192</v>
      </c>
      <c r="E76" s="10">
        <v>-192</v>
      </c>
      <c r="F76" s="10">
        <v>-124</v>
      </c>
      <c r="G76" s="10">
        <v>-110</v>
      </c>
      <c r="H76" s="10">
        <v>-77</v>
      </c>
      <c r="I76" s="10">
        <v>-46</v>
      </c>
      <c r="J76" s="10">
        <v>-14</v>
      </c>
      <c r="K76" s="10">
        <v>37</v>
      </c>
      <c r="L76" s="10">
        <v>17</v>
      </c>
      <c r="M76" s="10">
        <v>110</v>
      </c>
    </row>
    <row r="77" spans="1:13">
      <c r="A77" t="s">
        <v>94</v>
      </c>
      <c r="B77" s="84">
        <v>-67</v>
      </c>
      <c r="C77" s="10">
        <v>-69</v>
      </c>
      <c r="D77" s="10">
        <v>-71</v>
      </c>
      <c r="E77" s="10">
        <v>-72</v>
      </c>
      <c r="F77" s="10">
        <v>-64</v>
      </c>
      <c r="G77" s="10">
        <v>-64</v>
      </c>
      <c r="H77" s="10">
        <v>-55</v>
      </c>
      <c r="I77" s="10">
        <v>-58</v>
      </c>
      <c r="J77" s="10">
        <v>-42</v>
      </c>
      <c r="K77" s="10">
        <v>6</v>
      </c>
      <c r="L77" s="10">
        <v>24</v>
      </c>
      <c r="M77" s="10">
        <v>16</v>
      </c>
    </row>
    <row r="78" spans="1:13">
      <c r="A78" t="s">
        <v>95</v>
      </c>
      <c r="B78" s="84">
        <v>-62</v>
      </c>
      <c r="C78" s="10">
        <v>-83</v>
      </c>
      <c r="D78" s="10">
        <v>-71</v>
      </c>
      <c r="E78" s="10">
        <v>-72</v>
      </c>
      <c r="F78" s="10">
        <v>-42</v>
      </c>
      <c r="G78" s="10">
        <v>-29</v>
      </c>
      <c r="H78" s="10">
        <v>12</v>
      </c>
      <c r="I78" s="10">
        <v>-6</v>
      </c>
      <c r="J78" s="10">
        <v>48</v>
      </c>
      <c r="K78" s="10">
        <v>159</v>
      </c>
      <c r="L78" s="10">
        <v>107</v>
      </c>
      <c r="M78" s="10">
        <v>152</v>
      </c>
    </row>
    <row r="79" spans="1:13">
      <c r="A79" t="s">
        <v>96</v>
      </c>
      <c r="B79" s="84">
        <v>-31</v>
      </c>
      <c r="C79" s="10">
        <v>-26</v>
      </c>
      <c r="D79" s="10">
        <v>-24</v>
      </c>
      <c r="E79" s="10">
        <v>-33</v>
      </c>
      <c r="F79" s="10">
        <v>-8</v>
      </c>
      <c r="G79" s="10">
        <v>-4</v>
      </c>
      <c r="H79" s="10">
        <v>6</v>
      </c>
      <c r="I79" s="10">
        <v>-3</v>
      </c>
      <c r="J79" s="10">
        <v>2</v>
      </c>
      <c r="K79" s="10">
        <v>22</v>
      </c>
      <c r="L79" s="10">
        <v>29</v>
      </c>
      <c r="M79" s="10">
        <v>54</v>
      </c>
    </row>
    <row r="80" spans="1:13">
      <c r="A80" t="s">
        <v>97</v>
      </c>
      <c r="B80" s="84">
        <v>-3</v>
      </c>
      <c r="C80" s="10">
        <v>0</v>
      </c>
      <c r="D80" s="10">
        <v>-4</v>
      </c>
      <c r="E80" s="10">
        <v>-3</v>
      </c>
      <c r="F80" s="10">
        <v>15</v>
      </c>
      <c r="G80" s="10">
        <v>13</v>
      </c>
      <c r="H80" s="10">
        <v>11</v>
      </c>
      <c r="I80" s="10">
        <v>23</v>
      </c>
      <c r="J80" s="10">
        <v>31</v>
      </c>
      <c r="K80" s="10">
        <v>39</v>
      </c>
      <c r="L80" s="10">
        <v>47</v>
      </c>
      <c r="M80" s="10">
        <v>28</v>
      </c>
    </row>
    <row r="81" spans="1:13">
      <c r="A81" t="s">
        <v>98</v>
      </c>
      <c r="B81" s="84">
        <v>-200</v>
      </c>
      <c r="C81" s="10">
        <v>-219</v>
      </c>
      <c r="D81" s="10">
        <v>-218</v>
      </c>
      <c r="E81" s="10">
        <v>-217</v>
      </c>
      <c r="F81" s="10">
        <v>-186</v>
      </c>
      <c r="G81" s="10">
        <v>-176</v>
      </c>
      <c r="H81" s="10">
        <v>-150</v>
      </c>
      <c r="I81" s="10">
        <v>-143</v>
      </c>
      <c r="J81" s="10">
        <v>-136</v>
      </c>
      <c r="K81" s="10">
        <v>-67</v>
      </c>
      <c r="L81" s="10">
        <v>-4</v>
      </c>
      <c r="M81" s="10">
        <v>8</v>
      </c>
    </row>
    <row r="82" spans="1:13">
      <c r="A82" t="s">
        <v>99</v>
      </c>
      <c r="B82" s="84">
        <v>-35</v>
      </c>
      <c r="C82" s="10">
        <v>-41</v>
      </c>
      <c r="D82" s="10">
        <v>-44</v>
      </c>
      <c r="E82" s="10">
        <v>-44</v>
      </c>
      <c r="F82" s="10">
        <v>-29</v>
      </c>
      <c r="G82" s="10">
        <v>-30</v>
      </c>
      <c r="H82" s="10">
        <v>-24</v>
      </c>
      <c r="I82" s="10">
        <v>-22</v>
      </c>
      <c r="J82" s="10">
        <v>1</v>
      </c>
      <c r="K82" s="10">
        <v>92</v>
      </c>
      <c r="L82" s="10">
        <v>64</v>
      </c>
      <c r="M82" s="10">
        <v>70</v>
      </c>
    </row>
    <row r="83" spans="1:13">
      <c r="A83" t="s">
        <v>100</v>
      </c>
      <c r="B83" s="84">
        <v>-70</v>
      </c>
      <c r="C83" s="10">
        <v>-84</v>
      </c>
      <c r="D83" s="10">
        <v>-69</v>
      </c>
      <c r="E83" s="10">
        <v>-74</v>
      </c>
      <c r="F83" s="10">
        <v>-63</v>
      </c>
      <c r="G83" s="10">
        <v>-57</v>
      </c>
      <c r="H83" s="10">
        <v>-44</v>
      </c>
      <c r="I83" s="10">
        <v>-47</v>
      </c>
      <c r="J83" s="10">
        <v>-45</v>
      </c>
      <c r="K83" s="10">
        <v>5</v>
      </c>
      <c r="L83" s="10">
        <v>12</v>
      </c>
      <c r="M83" s="10">
        <v>22</v>
      </c>
    </row>
    <row r="84" spans="1:13">
      <c r="A84" t="s">
        <v>101</v>
      </c>
      <c r="B84" s="84">
        <v>-68</v>
      </c>
      <c r="C84" s="10">
        <v>-69</v>
      </c>
      <c r="D84" s="10">
        <v>-74</v>
      </c>
      <c r="E84" s="10">
        <v>-64</v>
      </c>
      <c r="F84" s="10">
        <v>-47</v>
      </c>
      <c r="G84" s="10">
        <v>-48</v>
      </c>
      <c r="H84" s="10">
        <v>-36</v>
      </c>
      <c r="I84" s="10">
        <v>-33</v>
      </c>
      <c r="J84" s="10">
        <v>-27</v>
      </c>
      <c r="K84" s="10">
        <v>39</v>
      </c>
      <c r="L84" s="10">
        <v>26</v>
      </c>
      <c r="M84" s="10">
        <v>19</v>
      </c>
    </row>
    <row r="85" spans="1:13">
      <c r="A85" t="s">
        <v>102</v>
      </c>
      <c r="B85" s="84">
        <v>6</v>
      </c>
      <c r="C85" s="10">
        <v>4</v>
      </c>
      <c r="D85" s="10">
        <v>-1</v>
      </c>
      <c r="E85" s="10">
        <v>10</v>
      </c>
      <c r="F85" s="10">
        <v>33</v>
      </c>
      <c r="G85" s="10">
        <v>10</v>
      </c>
      <c r="H85" s="10">
        <v>36</v>
      </c>
      <c r="I85" s="10">
        <v>73</v>
      </c>
      <c r="J85" s="10">
        <v>131</v>
      </c>
      <c r="K85" s="10">
        <v>94</v>
      </c>
      <c r="L85" s="10">
        <v>92</v>
      </c>
      <c r="M85" s="10">
        <v>97</v>
      </c>
    </row>
    <row r="86" spans="1:13">
      <c r="A86" t="s">
        <v>103</v>
      </c>
      <c r="B86" s="84">
        <v>-114</v>
      </c>
      <c r="C86" s="10">
        <v>-118</v>
      </c>
      <c r="D86" s="10">
        <v>-115</v>
      </c>
      <c r="E86" s="10">
        <v>-126</v>
      </c>
      <c r="F86" s="10">
        <v>-99</v>
      </c>
      <c r="G86" s="10">
        <v>-109</v>
      </c>
      <c r="H86" s="10">
        <v>-95</v>
      </c>
      <c r="I86" s="10">
        <v>-75</v>
      </c>
      <c r="J86" s="10">
        <v>-56</v>
      </c>
      <c r="K86" s="10">
        <v>86</v>
      </c>
      <c r="L86" s="10">
        <v>52</v>
      </c>
      <c r="M86" s="10">
        <v>25</v>
      </c>
    </row>
    <row r="87" spans="1:13">
      <c r="A87" t="s">
        <v>104</v>
      </c>
      <c r="B87" s="84">
        <v>-69</v>
      </c>
      <c r="C87" s="10">
        <v>-75</v>
      </c>
      <c r="D87" s="10">
        <v>-61</v>
      </c>
      <c r="E87" s="10">
        <v>-71</v>
      </c>
      <c r="F87" s="10">
        <v>-43</v>
      </c>
      <c r="G87" s="10">
        <v>-34</v>
      </c>
      <c r="H87" s="10">
        <v>-17</v>
      </c>
      <c r="I87" s="10">
        <v>-13</v>
      </c>
      <c r="J87" s="10">
        <v>28</v>
      </c>
      <c r="K87" s="10">
        <v>72</v>
      </c>
      <c r="L87" s="10">
        <v>72</v>
      </c>
      <c r="M87" s="10">
        <v>131</v>
      </c>
    </row>
    <row r="88" spans="1:13">
      <c r="A88" t="s">
        <v>105</v>
      </c>
      <c r="B88" s="84">
        <v>-73</v>
      </c>
      <c r="C88" s="10">
        <v>-84</v>
      </c>
      <c r="D88" s="10">
        <v>-81</v>
      </c>
      <c r="E88" s="10">
        <v>-79</v>
      </c>
      <c r="F88" s="10">
        <v>-49</v>
      </c>
      <c r="G88" s="10">
        <v>-47</v>
      </c>
      <c r="H88" s="10">
        <v>-39</v>
      </c>
      <c r="I88" s="10">
        <v>-34</v>
      </c>
      <c r="J88" s="10">
        <v>-15</v>
      </c>
      <c r="K88" s="10">
        <v>10</v>
      </c>
      <c r="L88" s="10">
        <v>32</v>
      </c>
      <c r="M88" s="10">
        <v>61</v>
      </c>
    </row>
    <row r="89" spans="1:13">
      <c r="A89" t="s">
        <v>106</v>
      </c>
      <c r="B89" s="84">
        <v>-29</v>
      </c>
      <c r="C89" s="10">
        <v>-28</v>
      </c>
      <c r="D89" s="10">
        <v>-30</v>
      </c>
      <c r="E89" s="10">
        <v>-33</v>
      </c>
      <c r="F89" s="10">
        <v>-3</v>
      </c>
      <c r="G89" s="10">
        <v>-14</v>
      </c>
      <c r="H89" s="10">
        <v>-4</v>
      </c>
      <c r="I89" s="10">
        <v>-5</v>
      </c>
      <c r="J89" s="10">
        <v>20</v>
      </c>
      <c r="K89" s="10">
        <v>89</v>
      </c>
      <c r="L89" s="10">
        <v>58</v>
      </c>
      <c r="M89" s="10">
        <v>80</v>
      </c>
    </row>
    <row r="90" spans="1:13">
      <c r="A90" t="s">
        <v>107</v>
      </c>
      <c r="B90" s="84">
        <v>-252</v>
      </c>
      <c r="C90" s="10">
        <v>-293</v>
      </c>
      <c r="D90" s="10">
        <v>-278</v>
      </c>
      <c r="E90" s="10">
        <v>-266</v>
      </c>
      <c r="F90" s="10">
        <v>-145</v>
      </c>
      <c r="G90" s="10">
        <v>-95</v>
      </c>
      <c r="H90" s="10">
        <v>-26</v>
      </c>
      <c r="I90" s="10">
        <v>-3</v>
      </c>
      <c r="J90" s="10">
        <v>149</v>
      </c>
      <c r="K90" s="10">
        <v>60</v>
      </c>
      <c r="L90" s="10">
        <v>54</v>
      </c>
      <c r="M90" s="10">
        <v>232</v>
      </c>
    </row>
    <row r="91" spans="1:13">
      <c r="A91" s="15" t="s">
        <v>108</v>
      </c>
      <c r="B91" s="83">
        <v>-256</v>
      </c>
      <c r="C91" s="16">
        <v>-323</v>
      </c>
      <c r="D91" s="16">
        <v>-346</v>
      </c>
      <c r="E91" s="16">
        <v>-380</v>
      </c>
      <c r="F91" s="16">
        <v>-62</v>
      </c>
      <c r="G91" s="16">
        <v>70</v>
      </c>
      <c r="H91" s="16">
        <v>197</v>
      </c>
      <c r="I91" s="16">
        <v>283</v>
      </c>
      <c r="J91" s="16">
        <v>584</v>
      </c>
      <c r="K91" s="16">
        <v>451</v>
      </c>
      <c r="L91" s="16">
        <v>468</v>
      </c>
      <c r="M91" s="16">
        <v>1040</v>
      </c>
    </row>
    <row r="92" spans="1:13">
      <c r="A92" t="s">
        <v>109</v>
      </c>
      <c r="B92" s="84">
        <v>-17</v>
      </c>
      <c r="C92" s="10">
        <v>-22</v>
      </c>
      <c r="D92" s="10">
        <v>-25</v>
      </c>
      <c r="E92" s="10">
        <v>-27</v>
      </c>
      <c r="F92" s="10">
        <v>-22</v>
      </c>
      <c r="G92" s="10">
        <v>-12</v>
      </c>
      <c r="H92" s="10">
        <v>-3</v>
      </c>
      <c r="I92" s="10">
        <v>-1</v>
      </c>
      <c r="J92" s="10">
        <v>1</v>
      </c>
      <c r="K92" s="10">
        <v>0</v>
      </c>
      <c r="L92" s="10">
        <v>9</v>
      </c>
      <c r="M92" s="10">
        <v>16</v>
      </c>
    </row>
    <row r="93" spans="1:13">
      <c r="A93" t="s">
        <v>110</v>
      </c>
      <c r="B93" s="84">
        <v>6</v>
      </c>
      <c r="C93" s="10">
        <v>-20</v>
      </c>
      <c r="D93" s="10">
        <v>-18</v>
      </c>
      <c r="E93" s="10">
        <v>-26</v>
      </c>
      <c r="F93" s="10">
        <v>66</v>
      </c>
      <c r="G93" s="10">
        <v>150</v>
      </c>
      <c r="H93" s="10">
        <v>191</v>
      </c>
      <c r="I93" s="10">
        <v>209</v>
      </c>
      <c r="J93" s="10">
        <v>348</v>
      </c>
      <c r="K93" s="10">
        <v>107</v>
      </c>
      <c r="L93" s="10">
        <v>243</v>
      </c>
      <c r="M93" s="10">
        <v>469</v>
      </c>
    </row>
    <row r="94" spans="1:13">
      <c r="A94" t="s">
        <v>111</v>
      </c>
      <c r="B94" s="84">
        <v>-42</v>
      </c>
      <c r="C94" s="10">
        <v>-53</v>
      </c>
      <c r="D94" s="10">
        <v>-53</v>
      </c>
      <c r="E94" s="10">
        <v>-61</v>
      </c>
      <c r="F94" s="10">
        <v>-2</v>
      </c>
      <c r="G94" s="10">
        <v>4</v>
      </c>
      <c r="H94" s="10">
        <v>16</v>
      </c>
      <c r="I94" s="10">
        <v>47</v>
      </c>
      <c r="J94" s="10">
        <v>75</v>
      </c>
      <c r="K94" s="10">
        <v>78</v>
      </c>
      <c r="L94" s="10">
        <v>21</v>
      </c>
      <c r="M94" s="10">
        <v>156</v>
      </c>
    </row>
    <row r="95" spans="1:13">
      <c r="A95" t="s">
        <v>112</v>
      </c>
      <c r="B95" s="84">
        <v>-35</v>
      </c>
      <c r="C95" s="10">
        <v>-41</v>
      </c>
      <c r="D95" s="10">
        <v>-40</v>
      </c>
      <c r="E95" s="10">
        <v>-41</v>
      </c>
      <c r="F95" s="10">
        <v>-12</v>
      </c>
      <c r="G95" s="10">
        <v>-6</v>
      </c>
      <c r="H95" s="10">
        <v>1</v>
      </c>
      <c r="I95" s="10">
        <v>0</v>
      </c>
      <c r="J95" s="10">
        <v>21</v>
      </c>
      <c r="K95" s="10">
        <v>40</v>
      </c>
      <c r="L95" s="10">
        <v>3</v>
      </c>
      <c r="M95" s="10">
        <v>18</v>
      </c>
    </row>
    <row r="96" spans="1:13">
      <c r="A96" t="s">
        <v>113</v>
      </c>
      <c r="B96" s="84">
        <v>-137</v>
      </c>
      <c r="C96" s="10">
        <v>-156</v>
      </c>
      <c r="D96" s="10">
        <v>-148</v>
      </c>
      <c r="E96" s="10">
        <v>-158</v>
      </c>
      <c r="F96" s="10">
        <v>-106</v>
      </c>
      <c r="G96" s="10">
        <v>-89</v>
      </c>
      <c r="H96" s="10">
        <v>-60</v>
      </c>
      <c r="I96" s="10">
        <v>-52</v>
      </c>
      <c r="J96" s="10">
        <v>-12</v>
      </c>
      <c r="K96" s="10">
        <v>64</v>
      </c>
      <c r="L96" s="10">
        <v>75</v>
      </c>
      <c r="M96" s="10">
        <v>182</v>
      </c>
    </row>
    <row r="97" spans="1:15">
      <c r="A97" t="s">
        <v>114</v>
      </c>
      <c r="B97" s="84">
        <v>-12</v>
      </c>
      <c r="C97" s="10">
        <v>-20</v>
      </c>
      <c r="D97" s="10">
        <v>-24</v>
      </c>
      <c r="E97" s="10">
        <v>-33</v>
      </c>
      <c r="F97" s="10">
        <v>-14</v>
      </c>
      <c r="G97" s="10">
        <v>-11</v>
      </c>
      <c r="H97" s="10">
        <v>0</v>
      </c>
      <c r="I97" s="10">
        <v>9</v>
      </c>
      <c r="J97" s="10">
        <v>25</v>
      </c>
      <c r="K97" s="10">
        <v>46</v>
      </c>
      <c r="L97" s="10">
        <v>20</v>
      </c>
      <c r="M97" s="10">
        <v>34</v>
      </c>
    </row>
    <row r="98" spans="1:15">
      <c r="A98" t="s">
        <v>115</v>
      </c>
      <c r="B98" s="84">
        <v>-11</v>
      </c>
      <c r="C98" s="10">
        <v>-9</v>
      </c>
      <c r="D98" s="10">
        <v>-15</v>
      </c>
      <c r="E98" s="10">
        <v>-27</v>
      </c>
      <c r="F98" s="10">
        <v>-2</v>
      </c>
      <c r="G98" s="10">
        <v>5</v>
      </c>
      <c r="H98" s="10">
        <v>10</v>
      </c>
      <c r="I98" s="10">
        <v>12</v>
      </c>
      <c r="J98" s="10">
        <v>28</v>
      </c>
      <c r="K98" s="10">
        <v>54</v>
      </c>
      <c r="L98" s="10">
        <v>46</v>
      </c>
      <c r="M98" s="10">
        <v>56</v>
      </c>
    </row>
    <row r="99" spans="1:15">
      <c r="A99" t="s">
        <v>116</v>
      </c>
      <c r="B99" s="84">
        <v>8</v>
      </c>
      <c r="C99" s="10">
        <v>7</v>
      </c>
      <c r="D99" s="10">
        <v>-5</v>
      </c>
      <c r="E99" s="10">
        <v>7</v>
      </c>
      <c r="F99" s="10">
        <v>27</v>
      </c>
      <c r="G99" s="10">
        <v>24</v>
      </c>
      <c r="H99" s="10">
        <v>27</v>
      </c>
      <c r="I99" s="10">
        <v>34</v>
      </c>
      <c r="J99" s="10">
        <v>65</v>
      </c>
      <c r="K99" s="10">
        <v>32</v>
      </c>
      <c r="L99" s="10">
        <v>43</v>
      </c>
      <c r="M99" s="10">
        <v>79</v>
      </c>
    </row>
    <row r="100" spans="1:15" ht="15.75" thickBot="1">
      <c r="A100" s="21" t="s">
        <v>117</v>
      </c>
      <c r="B100" s="85">
        <v>-16</v>
      </c>
      <c r="C100" s="22">
        <v>-9</v>
      </c>
      <c r="D100" s="22">
        <v>-18</v>
      </c>
      <c r="E100" s="22">
        <v>-14</v>
      </c>
      <c r="F100" s="22">
        <v>3</v>
      </c>
      <c r="G100" s="22">
        <v>5</v>
      </c>
      <c r="H100" s="22">
        <v>15</v>
      </c>
      <c r="I100" s="22">
        <v>25</v>
      </c>
      <c r="J100" s="22">
        <v>33</v>
      </c>
      <c r="K100" s="22">
        <v>30</v>
      </c>
      <c r="L100" s="22">
        <v>8</v>
      </c>
      <c r="M100" s="22">
        <v>30</v>
      </c>
    </row>
    <row r="102" spans="1:15">
      <c r="A102" t="s">
        <v>118</v>
      </c>
    </row>
    <row r="103" spans="1:15" s="116" customFormat="1" ht="33.75" customHeight="1">
      <c r="A103" s="128" t="s">
        <v>171</v>
      </c>
      <c r="B103" s="128"/>
      <c r="C103" s="128"/>
      <c r="D103" s="128"/>
      <c r="E103" s="128"/>
      <c r="F103" s="128"/>
      <c r="G103" s="128"/>
      <c r="H103" s="128"/>
      <c r="I103" s="128"/>
      <c r="J103" s="128"/>
      <c r="K103" s="128"/>
      <c r="L103" s="128"/>
      <c r="M103" s="128"/>
      <c r="N103" s="128"/>
      <c r="O103" s="128"/>
    </row>
    <row r="104" spans="1:15" s="121" customFormat="1" ht="42" customHeight="1">
      <c r="A104" s="128" t="s">
        <v>172</v>
      </c>
      <c r="B104" s="128"/>
      <c r="C104" s="128"/>
      <c r="D104" s="128"/>
      <c r="E104" s="128"/>
      <c r="F104" s="128"/>
      <c r="G104" s="128"/>
      <c r="H104" s="128"/>
      <c r="I104" s="128"/>
      <c r="J104" s="128"/>
      <c r="K104" s="128"/>
      <c r="L104" s="128"/>
      <c r="M104" s="128"/>
      <c r="N104" s="128"/>
      <c r="O104" s="128"/>
    </row>
  </sheetData>
  <mergeCells count="2">
    <mergeCell ref="A103:O103"/>
    <mergeCell ref="A104:O104"/>
  </mergeCells>
  <hyperlinks>
    <hyperlink ref="M2" location="Índice!A1" display="índice" xr:uid="{4207F5DD-3313-4936-87DE-288EA476CDC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04"/>
  <sheetViews>
    <sheetView showGridLines="0" workbookViewId="0">
      <selection activeCell="T12" sqref="T12"/>
    </sheetView>
  </sheetViews>
  <sheetFormatPr defaultRowHeight="15"/>
  <cols>
    <col min="1" max="1" width="27.7109375" customWidth="1"/>
    <col min="2" max="13" width="11.42578125" customWidth="1"/>
  </cols>
  <sheetData>
    <row r="1" spans="1:13" ht="18.75">
      <c r="A1" s="19" t="s">
        <v>3</v>
      </c>
      <c r="B1" s="12"/>
      <c r="C1" s="12"/>
      <c r="D1" s="12"/>
      <c r="E1" s="12"/>
      <c r="F1" s="12"/>
      <c r="G1" s="12"/>
      <c r="H1" s="12"/>
      <c r="I1" s="12"/>
      <c r="J1" s="12"/>
      <c r="K1" s="12"/>
      <c r="L1" s="12"/>
      <c r="M1" s="12"/>
    </row>
    <row r="2" spans="1:13">
      <c r="A2" t="s">
        <v>119</v>
      </c>
      <c r="B2" s="12"/>
      <c r="C2" s="12"/>
      <c r="D2" s="12"/>
      <c r="E2" s="12"/>
      <c r="F2" s="12"/>
      <c r="G2" s="20"/>
      <c r="H2" s="20"/>
      <c r="I2" s="20"/>
      <c r="J2" s="20"/>
      <c r="K2" s="20"/>
      <c r="L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86">
        <v>14.983999355996572</v>
      </c>
      <c r="C5" s="23">
        <v>14.851699213500828</v>
      </c>
      <c r="D5" s="23">
        <v>14.659024451335743</v>
      </c>
      <c r="E5" s="23">
        <v>14.413925532949545</v>
      </c>
      <c r="F5" s="23">
        <v>14.151086062723886</v>
      </c>
      <c r="G5" s="23">
        <v>13.986437981694195</v>
      </c>
      <c r="H5" s="23">
        <v>13.795005113310378</v>
      </c>
      <c r="I5" s="23">
        <v>13.615324378119467</v>
      </c>
      <c r="J5" s="23">
        <v>13.419402345645636</v>
      </c>
      <c r="K5" s="23">
        <v>13.21933556449272</v>
      </c>
      <c r="L5" s="23">
        <v>13.029534166059168</v>
      </c>
      <c r="M5" s="23">
        <v>12.906886030353768</v>
      </c>
    </row>
    <row r="6" spans="1:13">
      <c r="A6" s="11" t="s">
        <v>31</v>
      </c>
      <c r="B6" s="86">
        <v>14.975388660460695</v>
      </c>
      <c r="C6" s="23">
        <v>14.707099651531417</v>
      </c>
      <c r="D6" s="23">
        <v>14.401391342179922</v>
      </c>
      <c r="E6" s="23">
        <v>14.05847286136011</v>
      </c>
      <c r="F6" s="23">
        <v>13.706645781743868</v>
      </c>
      <c r="G6" s="23">
        <v>13.465226784259535</v>
      </c>
      <c r="H6" s="23">
        <v>13.206348623107496</v>
      </c>
      <c r="I6" s="23">
        <v>12.991315920626567</v>
      </c>
      <c r="J6" s="23">
        <v>12.817267131883462</v>
      </c>
      <c r="K6" s="23">
        <v>12.619584310027617</v>
      </c>
      <c r="L6" s="23">
        <v>12.375338575470543</v>
      </c>
      <c r="M6" s="23">
        <v>12.209025356450306</v>
      </c>
    </row>
    <row r="7" spans="1:13">
      <c r="A7" s="15" t="s">
        <v>32</v>
      </c>
      <c r="B7" s="87">
        <v>13.18966225655354</v>
      </c>
      <c r="C7" s="24">
        <v>13.029025693313272</v>
      </c>
      <c r="D7" s="24">
        <v>12.83519296073872</v>
      </c>
      <c r="E7" s="24">
        <v>12.536935415787251</v>
      </c>
      <c r="F7" s="24">
        <v>12.284532193799965</v>
      </c>
      <c r="G7" s="24">
        <v>12.105492552109595</v>
      </c>
      <c r="H7" s="24">
        <v>11.90200070441289</v>
      </c>
      <c r="I7" s="24">
        <v>11.789124296829536</v>
      </c>
      <c r="J7" s="24">
        <v>11.655690790607869</v>
      </c>
      <c r="K7" s="24">
        <v>11.467708351258798</v>
      </c>
      <c r="L7" s="24">
        <v>11.271250032344037</v>
      </c>
      <c r="M7" s="24">
        <v>11.087761605374215</v>
      </c>
    </row>
    <row r="8" spans="1:13">
      <c r="A8" s="9" t="s">
        <v>21</v>
      </c>
      <c r="B8" s="88">
        <v>11.472480343102216</v>
      </c>
      <c r="C8" s="25">
        <v>11.310251188051595</v>
      </c>
      <c r="D8" s="25">
        <v>11.154958014041206</v>
      </c>
      <c r="E8" s="25">
        <v>10.912468075226375</v>
      </c>
      <c r="F8" s="25">
        <v>10.505069470521967</v>
      </c>
      <c r="G8" s="25">
        <v>10.354609929078014</v>
      </c>
      <c r="H8" s="25">
        <v>10.070949002428456</v>
      </c>
      <c r="I8" s="25">
        <v>9.9131936118171797</v>
      </c>
      <c r="J8" s="25">
        <v>9.6415030954552012</v>
      </c>
      <c r="K8" s="25">
        <v>9.5656769482079369</v>
      </c>
      <c r="L8" s="25">
        <v>9.375151017252211</v>
      </c>
      <c r="M8" s="25">
        <v>9.1581287454088542</v>
      </c>
    </row>
    <row r="9" spans="1:13">
      <c r="A9" s="9" t="s">
        <v>22</v>
      </c>
      <c r="B9" s="88">
        <v>11.984929131032834</v>
      </c>
      <c r="C9" s="25">
        <v>11.871980676328503</v>
      </c>
      <c r="D9" s="25">
        <v>11.910700164243568</v>
      </c>
      <c r="E9" s="25">
        <v>11.729230769230769</v>
      </c>
      <c r="F9" s="25">
        <v>11.525802645469788</v>
      </c>
      <c r="G9" s="25">
        <v>11.341173526835982</v>
      </c>
      <c r="H9" s="25">
        <v>11.117402793506983</v>
      </c>
      <c r="I9" s="25">
        <v>11.254100428967954</v>
      </c>
      <c r="J9" s="25">
        <v>11.247869721643628</v>
      </c>
      <c r="K9" s="25">
        <v>11.213246867720205</v>
      </c>
      <c r="L9" s="25">
        <v>11.040752351097179</v>
      </c>
      <c r="M9" s="25">
        <v>10.927029039463887</v>
      </c>
    </row>
    <row r="10" spans="1:13">
      <c r="A10" s="9" t="s">
        <v>23</v>
      </c>
      <c r="B10" s="88">
        <v>9.3095422808378583</v>
      </c>
      <c r="C10" s="25">
        <v>9.1186440677966107</v>
      </c>
      <c r="D10" s="25">
        <v>9.2097717628168372</v>
      </c>
      <c r="E10" s="25">
        <v>8.771112405358183</v>
      </c>
      <c r="F10" s="25">
        <v>8.6115371003892882</v>
      </c>
      <c r="G10" s="25">
        <v>8.4100969015432465</v>
      </c>
      <c r="H10" s="25">
        <v>8.0985486034882292</v>
      </c>
      <c r="I10" s="25">
        <v>7.8037904124860642</v>
      </c>
      <c r="J10" s="25">
        <v>7.7530060120240485</v>
      </c>
      <c r="K10" s="25">
        <v>7.6244083407957017</v>
      </c>
      <c r="L10" s="25">
        <v>7.6043156115949566</v>
      </c>
      <c r="M10" s="25">
        <v>7.3918190188083654</v>
      </c>
    </row>
    <row r="11" spans="1:13">
      <c r="A11" s="9" t="s">
        <v>24</v>
      </c>
      <c r="B11" s="88">
        <v>10.548921014037294</v>
      </c>
      <c r="C11" s="25">
        <v>10.431331039957662</v>
      </c>
      <c r="D11" s="25">
        <v>10.392114848939361</v>
      </c>
      <c r="E11" s="25">
        <v>10.318277937428835</v>
      </c>
      <c r="F11" s="25">
        <v>10.2035233614181</v>
      </c>
      <c r="G11" s="25">
        <v>10.144047684750813</v>
      </c>
      <c r="H11" s="25">
        <v>10.102188159502388</v>
      </c>
      <c r="I11" s="25">
        <v>10.117318435754189</v>
      </c>
      <c r="J11" s="25">
        <v>10.184563758389261</v>
      </c>
      <c r="K11" s="25">
        <v>10.001114951499609</v>
      </c>
      <c r="L11" s="25">
        <v>9.8723261283458381</v>
      </c>
      <c r="M11" s="25">
        <v>9.7723331655199424</v>
      </c>
    </row>
    <row r="12" spans="1:13">
      <c r="A12" s="9" t="s">
        <v>25</v>
      </c>
      <c r="B12" s="88">
        <v>12.413108242303874</v>
      </c>
      <c r="C12" s="25">
        <v>12.252612853013121</v>
      </c>
      <c r="D12" s="25">
        <v>12.189920305309238</v>
      </c>
      <c r="E12" s="25">
        <v>12.039868614792162</v>
      </c>
      <c r="F12" s="25">
        <v>11.941316956670079</v>
      </c>
      <c r="G12" s="25">
        <v>11.857028296482989</v>
      </c>
      <c r="H12" s="25">
        <v>11.644782308223911</v>
      </c>
      <c r="I12" s="25">
        <v>11.659554837965633</v>
      </c>
      <c r="J12" s="25">
        <v>11.600367900666821</v>
      </c>
      <c r="K12" s="25">
        <v>11.177347242921014</v>
      </c>
      <c r="L12" s="25">
        <v>10.963952550961649</v>
      </c>
      <c r="M12" s="25">
        <v>10.498384863867097</v>
      </c>
    </row>
    <row r="13" spans="1:13">
      <c r="A13" s="9" t="s">
        <v>26</v>
      </c>
      <c r="B13" s="88">
        <v>13.068134434158955</v>
      </c>
      <c r="C13" s="25">
        <v>12.854251012145749</v>
      </c>
      <c r="D13" s="25">
        <v>12.46912528745422</v>
      </c>
      <c r="E13" s="25">
        <v>12.012763021731631</v>
      </c>
      <c r="F13" s="25">
        <v>11.65852807813045</v>
      </c>
      <c r="G13" s="25">
        <v>11.411754370552577</v>
      </c>
      <c r="H13" s="25">
        <v>11.234163196597855</v>
      </c>
      <c r="I13" s="25">
        <v>11.308302862748596</v>
      </c>
      <c r="J13" s="25">
        <v>11.106139251834616</v>
      </c>
      <c r="K13" s="25">
        <v>10.705617977528089</v>
      </c>
      <c r="L13" s="25">
        <v>10.53393665158371</v>
      </c>
      <c r="M13" s="25">
        <v>10.429060753560483</v>
      </c>
    </row>
    <row r="14" spans="1:13">
      <c r="A14" s="9" t="s">
        <v>27</v>
      </c>
      <c r="B14" s="88">
        <v>15.115582980291029</v>
      </c>
      <c r="C14" s="25">
        <v>14.871794871794872</v>
      </c>
      <c r="D14" s="25">
        <v>14.515222482435597</v>
      </c>
      <c r="E14" s="25">
        <v>14.096593461147492</v>
      </c>
      <c r="F14" s="25">
        <v>13.727681224887665</v>
      </c>
      <c r="G14" s="25">
        <v>13.388540519841079</v>
      </c>
      <c r="H14" s="25">
        <v>12.953866897813734</v>
      </c>
      <c r="I14" s="25">
        <v>12.656729398690599</v>
      </c>
      <c r="J14" s="25">
        <v>12.429775280898877</v>
      </c>
      <c r="K14" s="25">
        <v>12.145915479329448</v>
      </c>
      <c r="L14" s="25">
        <v>11.78872657446343</v>
      </c>
      <c r="M14" s="25">
        <v>11.576739194067715</v>
      </c>
    </row>
    <row r="15" spans="1:13">
      <c r="A15" s="9" t="s">
        <v>28</v>
      </c>
      <c r="B15" s="88">
        <v>12.990161129331243</v>
      </c>
      <c r="C15" s="25">
        <v>13.009179575444636</v>
      </c>
      <c r="D15" s="25">
        <v>12.909524842699065</v>
      </c>
      <c r="E15" s="25">
        <v>12.68509738128237</v>
      </c>
      <c r="F15" s="25">
        <v>12.544881658972667</v>
      </c>
      <c r="G15" s="25">
        <v>12.315270935960591</v>
      </c>
      <c r="H15" s="25">
        <v>12.403100775193799</v>
      </c>
      <c r="I15" s="25">
        <v>12.430632630410656</v>
      </c>
      <c r="J15" s="25">
        <v>12.38964096527369</v>
      </c>
      <c r="K15" s="25">
        <v>12.288259345794392</v>
      </c>
      <c r="L15" s="25">
        <v>12.302564845674539</v>
      </c>
      <c r="M15" s="25">
        <v>12.223021582733812</v>
      </c>
    </row>
    <row r="16" spans="1:13">
      <c r="A16" s="9" t="s">
        <v>29</v>
      </c>
      <c r="B16" s="88">
        <v>13.976633981384094</v>
      </c>
      <c r="C16" s="25">
        <v>13.809865327914576</v>
      </c>
      <c r="D16" s="25">
        <v>13.558642187535813</v>
      </c>
      <c r="E16" s="25">
        <v>13.221567111654686</v>
      </c>
      <c r="F16" s="25">
        <v>12.999930524999421</v>
      </c>
      <c r="G16" s="25">
        <v>12.87297824874512</v>
      </c>
      <c r="H16" s="25">
        <v>12.720708129513161</v>
      </c>
      <c r="I16" s="25">
        <v>12.593794125541176</v>
      </c>
      <c r="J16" s="25">
        <v>12.422360248447205</v>
      </c>
      <c r="K16" s="25">
        <v>12.250510582992945</v>
      </c>
      <c r="L16" s="25">
        <v>12.061949166337232</v>
      </c>
      <c r="M16" s="25">
        <v>11.880509645872776</v>
      </c>
    </row>
    <row r="17" spans="1:13">
      <c r="A17" s="9" t="s">
        <v>30</v>
      </c>
      <c r="B17" s="88">
        <v>13.414237728898037</v>
      </c>
      <c r="C17" s="25">
        <v>13.264747729013898</v>
      </c>
      <c r="D17" s="25">
        <v>13.186934451555949</v>
      </c>
      <c r="E17" s="25">
        <v>13.035734164533006</v>
      </c>
      <c r="F17" s="25">
        <v>12.672268907563025</v>
      </c>
      <c r="G17" s="25">
        <v>12.470349034225686</v>
      </c>
      <c r="H17" s="25">
        <v>12.301407172038131</v>
      </c>
      <c r="I17" s="25">
        <v>12.092021758839529</v>
      </c>
      <c r="J17" s="25">
        <v>12.192657460424385</v>
      </c>
      <c r="K17" s="25">
        <v>11.944475540132094</v>
      </c>
      <c r="L17" s="25">
        <v>11.647790361980901</v>
      </c>
      <c r="M17" s="25">
        <v>11.356948228882834</v>
      </c>
    </row>
    <row r="18" spans="1:13">
      <c r="A18" s="15" t="s">
        <v>35</v>
      </c>
      <c r="B18" s="87">
        <v>16.288810244810097</v>
      </c>
      <c r="C18" s="24">
        <v>16.017371965880329</v>
      </c>
      <c r="D18" s="24">
        <v>15.667888229451568</v>
      </c>
      <c r="E18" s="24">
        <v>15.284456700949988</v>
      </c>
      <c r="F18" s="24">
        <v>14.901255410830494</v>
      </c>
      <c r="G18" s="24">
        <v>14.630978086375121</v>
      </c>
      <c r="H18" s="24">
        <v>14.367528237855218</v>
      </c>
      <c r="I18" s="24">
        <v>14.171898279461697</v>
      </c>
      <c r="J18" s="24">
        <v>13.992339230985909</v>
      </c>
      <c r="K18" s="24">
        <v>13.690358037121451</v>
      </c>
      <c r="L18" s="24">
        <v>13.342860885824193</v>
      </c>
      <c r="M18" s="24">
        <v>13.140298126728661</v>
      </c>
    </row>
    <row r="19" spans="1:13">
      <c r="A19" t="s">
        <v>36</v>
      </c>
      <c r="B19" s="88">
        <v>16.273035373861468</v>
      </c>
      <c r="C19" s="25">
        <v>15.88476489695937</v>
      </c>
      <c r="D19" s="25">
        <v>15.473763279321814</v>
      </c>
      <c r="E19" s="25">
        <v>14.886486486486486</v>
      </c>
      <c r="F19" s="25">
        <v>14.390482398956975</v>
      </c>
      <c r="G19" s="25">
        <v>14.188453159041394</v>
      </c>
      <c r="H19" s="25">
        <v>13.892365456821027</v>
      </c>
      <c r="I19" s="25">
        <v>13.67442366246194</v>
      </c>
      <c r="J19" s="25">
        <v>13.533264764791857</v>
      </c>
      <c r="K19" s="25">
        <v>13.283678062372736</v>
      </c>
      <c r="L19" s="25">
        <v>12.934004770739465</v>
      </c>
      <c r="M19" s="25">
        <v>12.67260695117503</v>
      </c>
    </row>
    <row r="20" spans="1:13">
      <c r="A20" t="s">
        <v>37</v>
      </c>
      <c r="B20" s="88">
        <v>16.149714809109454</v>
      </c>
      <c r="C20" s="25">
        <v>15.725451758023572</v>
      </c>
      <c r="D20" s="25">
        <v>15.282450858863115</v>
      </c>
      <c r="E20" s="25">
        <v>14.816260714588815</v>
      </c>
      <c r="F20" s="25">
        <v>14.359367676509438</v>
      </c>
      <c r="G20" s="25">
        <v>13.999777699877736</v>
      </c>
      <c r="H20" s="25">
        <v>13.691139414093973</v>
      </c>
      <c r="I20" s="25">
        <v>13.499378402709306</v>
      </c>
      <c r="J20" s="25">
        <v>13.285499264529813</v>
      </c>
      <c r="K20" s="25">
        <v>12.983368869936035</v>
      </c>
      <c r="L20" s="25">
        <v>12.598269934758195</v>
      </c>
      <c r="M20" s="25">
        <v>12.356965654588688</v>
      </c>
    </row>
    <row r="21" spans="1:13">
      <c r="A21" t="s">
        <v>38</v>
      </c>
      <c r="B21" s="88">
        <v>16.426281174423568</v>
      </c>
      <c r="C21" s="25">
        <v>16.240660637042865</v>
      </c>
      <c r="D21" s="25">
        <v>15.96009975062344</v>
      </c>
      <c r="E21" s="25">
        <v>15.655503747603278</v>
      </c>
      <c r="F21" s="25">
        <v>15.333488742755844</v>
      </c>
      <c r="G21" s="25">
        <v>15.137703646237394</v>
      </c>
      <c r="H21" s="25">
        <v>14.922455780569086</v>
      </c>
      <c r="I21" s="25">
        <v>14.741092636579573</v>
      </c>
      <c r="J21" s="25">
        <v>14.562335869463675</v>
      </c>
      <c r="K21" s="25">
        <v>14.231931594310529</v>
      </c>
      <c r="L21" s="25">
        <v>13.890226041357273</v>
      </c>
      <c r="M21" s="25">
        <v>13.686144316122958</v>
      </c>
    </row>
    <row r="22" spans="1:13">
      <c r="A22" t="s">
        <v>39</v>
      </c>
      <c r="B22" s="88">
        <v>16.526480654330296</v>
      </c>
      <c r="C22" s="25">
        <v>16.332286578274015</v>
      </c>
      <c r="D22" s="25">
        <v>16.031556577683329</v>
      </c>
      <c r="E22" s="25">
        <v>15.650726922403225</v>
      </c>
      <c r="F22" s="25">
        <v>15.232503797172567</v>
      </c>
      <c r="G22" s="25">
        <v>14.921282798833818</v>
      </c>
      <c r="H22" s="25">
        <v>14.603543421434795</v>
      </c>
      <c r="I22" s="25">
        <v>14.439430753210692</v>
      </c>
      <c r="J22" s="25">
        <v>14.261942332520441</v>
      </c>
      <c r="K22" s="25">
        <v>13.998356800861265</v>
      </c>
      <c r="L22" s="25">
        <v>13.718522663682148</v>
      </c>
      <c r="M22" s="25">
        <v>13.624714084933998</v>
      </c>
    </row>
    <row r="23" spans="1:13">
      <c r="A23" t="s">
        <v>40</v>
      </c>
      <c r="B23" s="88">
        <v>13.115676892766675</v>
      </c>
      <c r="C23" s="25">
        <v>12.744677811115873</v>
      </c>
      <c r="D23" s="25">
        <v>12.743105950653119</v>
      </c>
      <c r="E23" s="25">
        <v>12.463256907701352</v>
      </c>
      <c r="F23" s="25">
        <v>12.097735399284863</v>
      </c>
      <c r="G23" s="25">
        <v>11.755840241145441</v>
      </c>
      <c r="H23" s="25">
        <v>11.602378411343192</v>
      </c>
      <c r="I23" s="25">
        <v>11.243243243243244</v>
      </c>
      <c r="J23" s="25">
        <v>10.974279033515199</v>
      </c>
      <c r="K23" s="25">
        <v>10.585480093676814</v>
      </c>
      <c r="L23" s="25">
        <v>10.175879396984925</v>
      </c>
      <c r="M23" s="25">
        <v>9.8868280414963845</v>
      </c>
    </row>
    <row r="24" spans="1:13">
      <c r="A24" t="s">
        <v>41</v>
      </c>
      <c r="B24" s="88">
        <v>16.419159171721397</v>
      </c>
      <c r="C24" s="25">
        <v>16.197079215223482</v>
      </c>
      <c r="D24" s="25">
        <v>15.740917883638373</v>
      </c>
      <c r="E24" s="25">
        <v>15.307217025658629</v>
      </c>
      <c r="F24" s="25">
        <v>14.917162826818533</v>
      </c>
      <c r="G24" s="25">
        <v>14.566220931492598</v>
      </c>
      <c r="H24" s="25">
        <v>14.231680542573311</v>
      </c>
      <c r="I24" s="25">
        <v>13.942548511444564</v>
      </c>
      <c r="J24" s="25">
        <v>13.802547493805156</v>
      </c>
      <c r="K24" s="25">
        <v>13.572117962466487</v>
      </c>
      <c r="L24" s="25">
        <v>13.223985514964321</v>
      </c>
      <c r="M24" s="25">
        <v>13.045310853530031</v>
      </c>
    </row>
    <row r="25" spans="1:13">
      <c r="A25" s="15" t="s">
        <v>42</v>
      </c>
      <c r="B25" s="87">
        <v>15.533948621480217</v>
      </c>
      <c r="C25" s="24">
        <v>15.139612653172154</v>
      </c>
      <c r="D25" s="24">
        <v>14.707440553260334</v>
      </c>
      <c r="E25" s="24">
        <v>14.260328318353679</v>
      </c>
      <c r="F25" s="24">
        <v>13.846581221142978</v>
      </c>
      <c r="G25" s="24">
        <v>13.532276746210458</v>
      </c>
      <c r="H25" s="24">
        <v>13.272215130953866</v>
      </c>
      <c r="I25" s="24">
        <v>13.0559165879323</v>
      </c>
      <c r="J25" s="24">
        <v>12.905825328617784</v>
      </c>
      <c r="K25" s="24">
        <v>12.735859161701732</v>
      </c>
      <c r="L25" s="24">
        <v>12.459107926440797</v>
      </c>
      <c r="M25" s="24">
        <v>12.298392858844039</v>
      </c>
    </row>
    <row r="26" spans="1:13">
      <c r="A26" t="s">
        <v>43</v>
      </c>
      <c r="B26" s="88">
        <v>16.180195392594378</v>
      </c>
      <c r="C26" s="25">
        <v>15.727942519637095</v>
      </c>
      <c r="D26" s="25">
        <v>15.364230247750523</v>
      </c>
      <c r="E26" s="25">
        <v>14.868060741847151</v>
      </c>
      <c r="F26" s="25">
        <v>14.611872146118721</v>
      </c>
      <c r="G26" s="25">
        <v>14.31366361628274</v>
      </c>
      <c r="H26" s="25">
        <v>13.920508744038157</v>
      </c>
      <c r="I26" s="25">
        <v>13.5613810741688</v>
      </c>
      <c r="J26" s="25">
        <v>13.162108499327482</v>
      </c>
      <c r="K26" s="25">
        <v>12.666240409207161</v>
      </c>
      <c r="L26" s="25">
        <v>12.169993560849967</v>
      </c>
      <c r="M26" s="25">
        <v>11.755587133445292</v>
      </c>
    </row>
    <row r="27" spans="1:13">
      <c r="A27" t="s">
        <v>44</v>
      </c>
      <c r="B27" s="88">
        <v>15.176344852155326</v>
      </c>
      <c r="C27" s="25">
        <v>14.758904000319067</v>
      </c>
      <c r="D27" s="25">
        <v>14.335664335664337</v>
      </c>
      <c r="E27" s="25">
        <v>13.883821800640481</v>
      </c>
      <c r="F27" s="25">
        <v>13.441955193482688</v>
      </c>
      <c r="G27" s="25">
        <v>13.057428980175761</v>
      </c>
      <c r="H27" s="25">
        <v>12.682236666735017</v>
      </c>
      <c r="I27" s="25">
        <v>12.460635998765051</v>
      </c>
      <c r="J27" s="25">
        <v>12.252459961299355</v>
      </c>
      <c r="K27" s="25">
        <v>12.096807330402267</v>
      </c>
      <c r="L27" s="25">
        <v>11.81821941032957</v>
      </c>
      <c r="M27" s="25">
        <v>11.670324210177633</v>
      </c>
    </row>
    <row r="28" spans="1:13">
      <c r="A28" t="s">
        <v>45</v>
      </c>
      <c r="B28" s="88">
        <v>15.412863752433445</v>
      </c>
      <c r="C28" s="25">
        <v>15.022142703059375</v>
      </c>
      <c r="D28" s="25">
        <v>14.603850024842979</v>
      </c>
      <c r="E28" s="25">
        <v>14.19078379329091</v>
      </c>
      <c r="F28" s="25">
        <v>13.762020385805535</v>
      </c>
      <c r="G28" s="25">
        <v>13.459740525864166</v>
      </c>
      <c r="H28" s="25">
        <v>13.256827035636839</v>
      </c>
      <c r="I28" s="25">
        <v>13.069854467199244</v>
      </c>
      <c r="J28" s="25">
        <v>12.946584910826282</v>
      </c>
      <c r="K28" s="25">
        <v>12.828140294674753</v>
      </c>
      <c r="L28" s="25">
        <v>12.564541690097645</v>
      </c>
      <c r="M28" s="25">
        <v>12.393378424208297</v>
      </c>
    </row>
    <row r="29" spans="1:13">
      <c r="A29" t="s">
        <v>46</v>
      </c>
      <c r="B29" s="88">
        <v>14.420739940588712</v>
      </c>
      <c r="C29" s="25">
        <v>13.748111523142425</v>
      </c>
      <c r="D29" s="25">
        <v>13.287498246106356</v>
      </c>
      <c r="E29" s="25">
        <v>12.455261274158911</v>
      </c>
      <c r="F29" s="25">
        <v>12.132245849111564</v>
      </c>
      <c r="G29" s="25">
        <v>11.711578323956175</v>
      </c>
      <c r="H29" s="25">
        <v>11.179656936503161</v>
      </c>
      <c r="I29" s="25">
        <v>10.864272671941571</v>
      </c>
      <c r="J29" s="25">
        <v>10.63501849568434</v>
      </c>
      <c r="K29" s="25">
        <v>10.38378211080161</v>
      </c>
      <c r="L29" s="25">
        <v>10.015552099533437</v>
      </c>
      <c r="M29" s="25">
        <v>9.7393475885749972</v>
      </c>
    </row>
    <row r="30" spans="1:13">
      <c r="A30" t="s">
        <v>47</v>
      </c>
      <c r="B30" s="88">
        <v>15.931260825964081</v>
      </c>
      <c r="C30" s="25">
        <v>15.486624145367777</v>
      </c>
      <c r="D30" s="25">
        <v>14.988917620982637</v>
      </c>
      <c r="E30" s="25">
        <v>14.62961241751092</v>
      </c>
      <c r="F30" s="25">
        <v>14.333690937077289</v>
      </c>
      <c r="G30" s="25">
        <v>13.915812145900642</v>
      </c>
      <c r="H30" s="25">
        <v>13.602062338879776</v>
      </c>
      <c r="I30" s="25">
        <v>13.174774099911044</v>
      </c>
      <c r="J30" s="25">
        <v>12.959254947613505</v>
      </c>
      <c r="K30" s="25">
        <v>12.646145414687615</v>
      </c>
      <c r="L30" s="25">
        <v>12.347912614772264</v>
      </c>
      <c r="M30" s="25">
        <v>12.054352213103726</v>
      </c>
    </row>
    <row r="31" spans="1:13">
      <c r="A31" t="s">
        <v>48</v>
      </c>
      <c r="B31" s="88">
        <v>13.360448162075054</v>
      </c>
      <c r="C31" s="25">
        <v>13.043478260869565</v>
      </c>
      <c r="D31" s="25">
        <v>12.654151284266751</v>
      </c>
      <c r="E31" s="25">
        <v>11.98028460131966</v>
      </c>
      <c r="F31" s="25">
        <v>11.500442015591096</v>
      </c>
      <c r="G31" s="25">
        <v>11.058861683152262</v>
      </c>
      <c r="H31" s="25">
        <v>10.625766871165645</v>
      </c>
      <c r="I31" s="25">
        <v>10.311750599520384</v>
      </c>
      <c r="J31" s="25">
        <v>10.201542672306543</v>
      </c>
      <c r="K31" s="25">
        <v>9.9378367177786995</v>
      </c>
      <c r="L31" s="25">
        <v>9.7349558259709958</v>
      </c>
      <c r="M31" s="25">
        <v>9.5094844154758924</v>
      </c>
    </row>
    <row r="32" spans="1:13">
      <c r="A32" t="s">
        <v>49</v>
      </c>
      <c r="B32" s="88">
        <v>15.806384123378564</v>
      </c>
      <c r="C32" s="25">
        <v>15.45856047029536</v>
      </c>
      <c r="D32" s="25">
        <v>15.02623437041275</v>
      </c>
      <c r="E32" s="25">
        <v>14.610868037450974</v>
      </c>
      <c r="F32" s="25">
        <v>14.202920481198456</v>
      </c>
      <c r="G32" s="25">
        <v>13.917794949028631</v>
      </c>
      <c r="H32" s="25">
        <v>13.65919336782548</v>
      </c>
      <c r="I32" s="25">
        <v>13.441395755984184</v>
      </c>
      <c r="J32" s="25">
        <v>13.326626223797225</v>
      </c>
      <c r="K32" s="25">
        <v>13.163567469996346</v>
      </c>
      <c r="L32" s="25">
        <v>12.894155902270219</v>
      </c>
      <c r="M32" s="25">
        <v>12.765878576247564</v>
      </c>
    </row>
    <row r="33" spans="1:13">
      <c r="A33" t="s">
        <v>50</v>
      </c>
      <c r="B33" s="88">
        <v>16.287687384200776</v>
      </c>
      <c r="C33" s="25">
        <v>15.770563868458872</v>
      </c>
      <c r="D33" s="25">
        <v>15.212783994574433</v>
      </c>
      <c r="E33" s="25">
        <v>14.542824320299536</v>
      </c>
      <c r="F33" s="25">
        <v>14.027765948385998</v>
      </c>
      <c r="G33" s="25">
        <v>13.781505449591281</v>
      </c>
      <c r="H33" s="25">
        <v>13.656238060873626</v>
      </c>
      <c r="I33" s="25">
        <v>13.597158802638255</v>
      </c>
      <c r="J33" s="25">
        <v>13.389509163682325</v>
      </c>
      <c r="K33" s="25">
        <v>13.20518700746362</v>
      </c>
      <c r="L33" s="25">
        <v>12.936975836585567</v>
      </c>
      <c r="M33" s="25">
        <v>12.960138505297003</v>
      </c>
    </row>
    <row r="34" spans="1:13">
      <c r="A34" s="15" t="s">
        <v>51</v>
      </c>
      <c r="B34" s="87">
        <v>14.986219072440191</v>
      </c>
      <c r="C34" s="24">
        <v>14.788391481034404</v>
      </c>
      <c r="D34" s="24">
        <v>14.548424422129713</v>
      </c>
      <c r="E34" s="24">
        <v>14.258519390305393</v>
      </c>
      <c r="F34" s="24">
        <v>13.945166028280967</v>
      </c>
      <c r="G34" s="24">
        <v>13.736713472135758</v>
      </c>
      <c r="H34" s="24">
        <v>13.48048166012158</v>
      </c>
      <c r="I34" s="24">
        <v>13.264973958333334</v>
      </c>
      <c r="J34" s="24">
        <v>13.086973760505311</v>
      </c>
      <c r="K34" s="24">
        <v>12.902174761024096</v>
      </c>
      <c r="L34" s="24">
        <v>12.702950831622855</v>
      </c>
      <c r="M34" s="24">
        <v>12.557606543923017</v>
      </c>
    </row>
    <row r="35" spans="1:13">
      <c r="A35" t="s">
        <v>52</v>
      </c>
      <c r="B35" s="88">
        <v>15.229407270929762</v>
      </c>
      <c r="C35" s="25">
        <v>14.9463776641477</v>
      </c>
      <c r="D35" s="25">
        <v>14.768837570170234</v>
      </c>
      <c r="E35" s="25">
        <v>14.402799521134543</v>
      </c>
      <c r="F35" s="25">
        <v>14.138425262379211</v>
      </c>
      <c r="G35" s="25">
        <v>14.004082011318303</v>
      </c>
      <c r="H35" s="25">
        <v>13.675771417917403</v>
      </c>
      <c r="I35" s="25">
        <v>13.513133867116167</v>
      </c>
      <c r="J35" s="25">
        <v>13.330201972757164</v>
      </c>
      <c r="K35" s="25">
        <v>13.05023303987571</v>
      </c>
      <c r="L35" s="25">
        <v>12.713878326996198</v>
      </c>
      <c r="M35" s="25">
        <v>12.37142993828637</v>
      </c>
    </row>
    <row r="36" spans="1:13">
      <c r="A36" t="s">
        <v>53</v>
      </c>
      <c r="B36" s="88">
        <v>12.890894278373127</v>
      </c>
      <c r="C36" s="25">
        <v>12.652482269503546</v>
      </c>
      <c r="D36" s="25">
        <v>12.351672060409925</v>
      </c>
      <c r="E36" s="25">
        <v>12.184619310388824</v>
      </c>
      <c r="F36" s="25">
        <v>11.945217753031903</v>
      </c>
      <c r="G36" s="25">
        <v>11.664154453032296</v>
      </c>
      <c r="H36" s="25">
        <v>11.543757404976144</v>
      </c>
      <c r="I36" s="25">
        <v>11.278701124027284</v>
      </c>
      <c r="J36" s="25">
        <v>11.04394549990405</v>
      </c>
      <c r="K36" s="25">
        <v>10.90617481956696</v>
      </c>
      <c r="L36" s="25">
        <v>10.881043256997454</v>
      </c>
      <c r="M36" s="25">
        <v>10.859714267732395</v>
      </c>
    </row>
    <row r="37" spans="1:13">
      <c r="A37" t="s">
        <v>54</v>
      </c>
      <c r="B37" s="88">
        <v>15.061885531097404</v>
      </c>
      <c r="C37" s="25">
        <v>14.851118478033628</v>
      </c>
      <c r="D37" s="25">
        <v>14.562961095403605</v>
      </c>
      <c r="E37" s="25">
        <v>14.251576501825422</v>
      </c>
      <c r="F37" s="25">
        <v>13.850977164196268</v>
      </c>
      <c r="G37" s="25">
        <v>13.575909813486719</v>
      </c>
      <c r="H37" s="25">
        <v>13.294910025082443</v>
      </c>
      <c r="I37" s="25">
        <v>13.079948212668446</v>
      </c>
      <c r="J37" s="25">
        <v>12.938934540643549</v>
      </c>
      <c r="K37" s="25">
        <v>12.801702447571525</v>
      </c>
      <c r="L37" s="25">
        <v>12.634374528444242</v>
      </c>
      <c r="M37" s="25">
        <v>12.463151587777112</v>
      </c>
    </row>
    <row r="38" spans="1:13">
      <c r="A38" t="s">
        <v>55</v>
      </c>
      <c r="B38" s="88">
        <v>16.746474930382639</v>
      </c>
      <c r="C38" s="25">
        <v>16.551357497803345</v>
      </c>
      <c r="D38" s="25">
        <v>16.266166906176387</v>
      </c>
      <c r="E38" s="25">
        <v>15.972052064538644</v>
      </c>
      <c r="F38" s="25">
        <v>15.5822923091786</v>
      </c>
      <c r="G38" s="25">
        <v>15.292123050839896</v>
      </c>
      <c r="H38" s="25">
        <v>14.951674132845987</v>
      </c>
      <c r="I38" s="25">
        <v>14.665638279726192</v>
      </c>
      <c r="J38" s="25">
        <v>14.392276017062549</v>
      </c>
      <c r="K38" s="25">
        <v>14.06168090431855</v>
      </c>
      <c r="L38" s="25">
        <v>13.773756313819543</v>
      </c>
      <c r="M38" s="25">
        <v>13.564598938882186</v>
      </c>
    </row>
    <row r="39" spans="1:13">
      <c r="A39" t="s">
        <v>56</v>
      </c>
      <c r="B39" s="88">
        <v>14.405826412007317</v>
      </c>
      <c r="C39" s="25">
        <v>14.240661534074709</v>
      </c>
      <c r="D39" s="25">
        <v>14.101484879199667</v>
      </c>
      <c r="E39" s="25">
        <v>13.907261934178845</v>
      </c>
      <c r="F39" s="25">
        <v>13.658671459182969</v>
      </c>
      <c r="G39" s="25">
        <v>13.512220428867879</v>
      </c>
      <c r="H39" s="25">
        <v>13.314552043185445</v>
      </c>
      <c r="I39" s="25">
        <v>13.191790598093837</v>
      </c>
      <c r="J39" s="25">
        <v>13.031405262131242</v>
      </c>
      <c r="K39" s="25">
        <v>12.870509867756477</v>
      </c>
      <c r="L39" s="25">
        <v>12.672064313689562</v>
      </c>
      <c r="M39" s="25">
        <v>12.52370949568841</v>
      </c>
    </row>
    <row r="40" spans="1:13">
      <c r="A40" t="s">
        <v>57</v>
      </c>
      <c r="B40" s="88">
        <v>13.617506135327803</v>
      </c>
      <c r="C40" s="25">
        <v>13.353644177557989</v>
      </c>
      <c r="D40" s="25">
        <v>13.08128320028489</v>
      </c>
      <c r="E40" s="25">
        <v>12.844571274895042</v>
      </c>
      <c r="F40" s="25">
        <v>12.507514728868582</v>
      </c>
      <c r="G40" s="25">
        <v>12.351698113207547</v>
      </c>
      <c r="H40" s="25">
        <v>12.153953094777563</v>
      </c>
      <c r="I40" s="25">
        <v>12.005261089105918</v>
      </c>
      <c r="J40" s="25">
        <v>11.982702571934016</v>
      </c>
      <c r="K40" s="25">
        <v>11.916942521817635</v>
      </c>
      <c r="L40" s="25">
        <v>11.7117252353003</v>
      </c>
      <c r="M40" s="25">
        <v>11.556420233463035</v>
      </c>
    </row>
    <row r="41" spans="1:13">
      <c r="A41" t="s">
        <v>58</v>
      </c>
      <c r="B41" s="88">
        <v>18.037291462217862</v>
      </c>
      <c r="C41" s="25">
        <v>17.595754070564187</v>
      </c>
      <c r="D41" s="25">
        <v>17.146962281121873</v>
      </c>
      <c r="E41" s="25">
        <v>16.633570295517302</v>
      </c>
      <c r="F41" s="25">
        <v>16.116555229301539</v>
      </c>
      <c r="G41" s="25">
        <v>15.735332371650863</v>
      </c>
      <c r="H41" s="25">
        <v>15.292584695569769</v>
      </c>
      <c r="I41" s="25">
        <v>14.888443426998943</v>
      </c>
      <c r="J41" s="25">
        <v>14.613149937748265</v>
      </c>
      <c r="K41" s="25">
        <v>14.289761660233028</v>
      </c>
      <c r="L41" s="25">
        <v>13.902226615826391</v>
      </c>
      <c r="M41" s="25">
        <v>13.594713036957184</v>
      </c>
    </row>
    <row r="42" spans="1:13">
      <c r="A42" t="s">
        <v>59</v>
      </c>
      <c r="B42" s="88">
        <v>12.363809023155646</v>
      </c>
      <c r="C42" s="25">
        <v>12.414200780804791</v>
      </c>
      <c r="D42" s="25">
        <v>12.452815702934064</v>
      </c>
      <c r="E42" s="25">
        <v>12.345309082192191</v>
      </c>
      <c r="F42" s="25">
        <v>12.255739192596304</v>
      </c>
      <c r="G42" s="25">
        <v>12.249270800366096</v>
      </c>
      <c r="H42" s="25">
        <v>12.153630903630903</v>
      </c>
      <c r="I42" s="25">
        <v>12.010011175463271</v>
      </c>
      <c r="J42" s="25">
        <v>11.818415800643873</v>
      </c>
      <c r="K42" s="25">
        <v>11.708957242788989</v>
      </c>
      <c r="L42" s="25">
        <v>11.744342232937717</v>
      </c>
      <c r="M42" s="25">
        <v>11.843702201236948</v>
      </c>
    </row>
    <row r="43" spans="1:13">
      <c r="A43" t="s">
        <v>60</v>
      </c>
      <c r="B43" s="88">
        <v>16.600392927308448</v>
      </c>
      <c r="C43" s="25">
        <v>16.33115962574426</v>
      </c>
      <c r="D43" s="25">
        <v>16.098200603485047</v>
      </c>
      <c r="E43" s="25">
        <v>15.70842377097229</v>
      </c>
      <c r="F43" s="25">
        <v>15.331137364203592</v>
      </c>
      <c r="G43" s="25">
        <v>14.997311742939374</v>
      </c>
      <c r="H43" s="25">
        <v>14.639760365757528</v>
      </c>
      <c r="I43" s="25">
        <v>14.250302012896343</v>
      </c>
      <c r="J43" s="25">
        <v>13.971515293018912</v>
      </c>
      <c r="K43" s="25">
        <v>13.675955488050587</v>
      </c>
      <c r="L43" s="25">
        <v>13.331080769762405</v>
      </c>
      <c r="M43" s="25">
        <v>13.101944393966928</v>
      </c>
    </row>
    <row r="44" spans="1:13">
      <c r="A44" t="s">
        <v>61</v>
      </c>
      <c r="B44" s="88">
        <v>15.411861910407012</v>
      </c>
      <c r="C44" s="25">
        <v>15.122824235776347</v>
      </c>
      <c r="D44" s="25">
        <v>14.793298520452566</v>
      </c>
      <c r="E44" s="25">
        <v>14.376924536287087</v>
      </c>
      <c r="F44" s="25">
        <v>13.982381175368767</v>
      </c>
      <c r="G44" s="25">
        <v>13.757789018400409</v>
      </c>
      <c r="H44" s="25">
        <v>13.468124582902485</v>
      </c>
      <c r="I44" s="25">
        <v>13.209622194687409</v>
      </c>
      <c r="J44" s="25">
        <v>13.068510186912469</v>
      </c>
      <c r="K44" s="25">
        <v>12.933597621407333</v>
      </c>
      <c r="L44" s="25">
        <v>12.652874031797797</v>
      </c>
      <c r="M44" s="25">
        <v>12.518793731567687</v>
      </c>
    </row>
    <row r="45" spans="1:13">
      <c r="A45" t="s">
        <v>62</v>
      </c>
      <c r="B45" s="88">
        <v>13.387909319899244</v>
      </c>
      <c r="C45" s="25">
        <v>13.052797833935017</v>
      </c>
      <c r="D45" s="25">
        <v>12.663774094885838</v>
      </c>
      <c r="E45" s="25">
        <v>12.320243164580555</v>
      </c>
      <c r="F45" s="25">
        <v>11.952145238335762</v>
      </c>
      <c r="G45" s="25">
        <v>11.658489853978576</v>
      </c>
      <c r="H45" s="25">
        <v>11.396543671181691</v>
      </c>
      <c r="I45" s="25">
        <v>11.231772550743752</v>
      </c>
      <c r="J45" s="25">
        <v>11.126940531966454</v>
      </c>
      <c r="K45" s="25">
        <v>11.119772897759866</v>
      </c>
      <c r="L45" s="25">
        <v>10.970545201956757</v>
      </c>
      <c r="M45" s="25">
        <v>10.853171669377495</v>
      </c>
    </row>
    <row r="46" spans="1:13">
      <c r="A46" t="s">
        <v>63</v>
      </c>
      <c r="B46" s="88">
        <v>14.473924977127172</v>
      </c>
      <c r="C46" s="25">
        <v>14.391752577319588</v>
      </c>
      <c r="D46" s="25">
        <v>14.134372850263702</v>
      </c>
      <c r="E46" s="25">
        <v>13.999816395850544</v>
      </c>
      <c r="F46" s="25">
        <v>13.655153408047033</v>
      </c>
      <c r="G46" s="25">
        <v>13.423249839434812</v>
      </c>
      <c r="H46" s="25">
        <v>13.090177796060148</v>
      </c>
      <c r="I46" s="25">
        <v>12.957081934488704</v>
      </c>
      <c r="J46" s="25">
        <v>12.740027881458829</v>
      </c>
      <c r="K46" s="25">
        <v>12.467415730337079</v>
      </c>
      <c r="L46" s="25">
        <v>12.269077186361841</v>
      </c>
      <c r="M46" s="25">
        <v>12.11340206185567</v>
      </c>
    </row>
    <row r="47" spans="1:13">
      <c r="A47" t="s">
        <v>64</v>
      </c>
      <c r="B47" s="88">
        <v>15.241949944924047</v>
      </c>
      <c r="C47" s="25">
        <v>14.916430959115454</v>
      </c>
      <c r="D47" s="25">
        <v>14.557714167613931</v>
      </c>
      <c r="E47" s="25">
        <v>14.163246220190159</v>
      </c>
      <c r="F47" s="25">
        <v>13.843470110393669</v>
      </c>
      <c r="G47" s="25">
        <v>13.576357245150373</v>
      </c>
      <c r="H47" s="25">
        <v>13.308350899107399</v>
      </c>
      <c r="I47" s="25">
        <v>13.145368949462895</v>
      </c>
      <c r="J47" s="25">
        <v>12.942213922606079</v>
      </c>
      <c r="K47" s="25">
        <v>12.86893090871466</v>
      </c>
      <c r="L47" s="25">
        <v>12.717296548894929</v>
      </c>
      <c r="M47" s="25">
        <v>12.482262315021284</v>
      </c>
    </row>
    <row r="48" spans="1:13">
      <c r="A48" t="s">
        <v>65</v>
      </c>
      <c r="B48" s="88">
        <v>12.35056258790436</v>
      </c>
      <c r="C48" s="25">
        <v>12.22069210608147</v>
      </c>
      <c r="D48" s="25">
        <v>11.969615246314277</v>
      </c>
      <c r="E48" s="25">
        <v>11.848621143973467</v>
      </c>
      <c r="F48" s="25">
        <v>11.67859765051395</v>
      </c>
      <c r="G48" s="25">
        <v>11.487393014110571</v>
      </c>
      <c r="H48" s="25">
        <v>11.369773721948039</v>
      </c>
      <c r="I48" s="25">
        <v>11.046076044203035</v>
      </c>
      <c r="J48" s="25">
        <v>10.944900351699882</v>
      </c>
      <c r="K48" s="25">
        <v>10.948699929725931</v>
      </c>
      <c r="L48" s="25">
        <v>10.827187749542016</v>
      </c>
      <c r="M48" s="25">
        <v>10.634486659752994</v>
      </c>
    </row>
    <row r="49" spans="1:13">
      <c r="A49" t="s">
        <v>66</v>
      </c>
      <c r="B49" s="88">
        <v>16.480013600527023</v>
      </c>
      <c r="C49" s="25">
        <v>16.222804104398179</v>
      </c>
      <c r="D49" s="25">
        <v>15.867784461794447</v>
      </c>
      <c r="E49" s="25">
        <v>15.547997946611911</v>
      </c>
      <c r="F49" s="25">
        <v>15.207742901449119</v>
      </c>
      <c r="G49" s="25">
        <v>14.900963111030347</v>
      </c>
      <c r="H49" s="25">
        <v>14.499125016005804</v>
      </c>
      <c r="I49" s="25">
        <v>14.278114127022972</v>
      </c>
      <c r="J49" s="25">
        <v>14.058611084633391</v>
      </c>
      <c r="K49" s="25">
        <v>13.844745206171464</v>
      </c>
      <c r="L49" s="25">
        <v>13.581102753261803</v>
      </c>
      <c r="M49" s="25">
        <v>13.347110382669422</v>
      </c>
    </row>
    <row r="50" spans="1:13">
      <c r="A50" t="s">
        <v>67</v>
      </c>
      <c r="B50" s="88">
        <v>16.139086027561863</v>
      </c>
      <c r="C50" s="25">
        <v>15.903904506357048</v>
      </c>
      <c r="D50" s="25">
        <v>15.603727612971289</v>
      </c>
      <c r="E50" s="25">
        <v>15.298662405154081</v>
      </c>
      <c r="F50" s="25">
        <v>15.025900221283445</v>
      </c>
      <c r="G50" s="25">
        <v>14.948970636174428</v>
      </c>
      <c r="H50" s="25">
        <v>14.699446035338692</v>
      </c>
      <c r="I50" s="25">
        <v>14.491724000398843</v>
      </c>
      <c r="J50" s="25">
        <v>14.394934450199498</v>
      </c>
      <c r="K50" s="25">
        <v>14.142744595991925</v>
      </c>
      <c r="L50" s="25">
        <v>13.813184537225423</v>
      </c>
      <c r="M50" s="25">
        <v>13.585046011349867</v>
      </c>
    </row>
    <row r="51" spans="1:13">
      <c r="A51" t="s">
        <v>68</v>
      </c>
      <c r="B51" s="88">
        <v>15.44996490441809</v>
      </c>
      <c r="C51" s="25">
        <v>15.256270050781549</v>
      </c>
      <c r="D51" s="25">
        <v>14.994982131087269</v>
      </c>
      <c r="E51" s="25">
        <v>14.655206782904528</v>
      </c>
      <c r="F51" s="25">
        <v>14.312879397352447</v>
      </c>
      <c r="G51" s="25">
        <v>14.076374931481819</v>
      </c>
      <c r="H51" s="25">
        <v>13.818248078452161</v>
      </c>
      <c r="I51" s="25">
        <v>13.599875842438772</v>
      </c>
      <c r="J51" s="25">
        <v>13.421823099242456</v>
      </c>
      <c r="K51" s="25">
        <v>13.161743487499672</v>
      </c>
      <c r="L51" s="25">
        <v>12.942537903800513</v>
      </c>
      <c r="M51" s="25">
        <v>12.766815254110538</v>
      </c>
    </row>
    <row r="52" spans="1:13">
      <c r="A52" s="15" t="s">
        <v>69</v>
      </c>
      <c r="B52" s="87">
        <v>11.227311362878323</v>
      </c>
      <c r="C52" s="24">
        <v>10.921673070206078</v>
      </c>
      <c r="D52" s="24">
        <v>10.69100246826126</v>
      </c>
      <c r="E52" s="24">
        <v>10.415357687819766</v>
      </c>
      <c r="F52" s="24">
        <v>10.124384320312323</v>
      </c>
      <c r="G52" s="24">
        <v>10.010908882126659</v>
      </c>
      <c r="H52" s="24">
        <v>9.8869892784700077</v>
      </c>
      <c r="I52" s="24">
        <v>9.6818341326470936</v>
      </c>
      <c r="J52" s="24">
        <v>9.516235449361421</v>
      </c>
      <c r="K52" s="24">
        <v>9.3932908443792797</v>
      </c>
      <c r="L52" s="24">
        <v>9.1896278087373666</v>
      </c>
      <c r="M52" s="24">
        <v>9.0399338629093133</v>
      </c>
    </row>
    <row r="53" spans="1:13">
      <c r="A53" t="s">
        <v>70</v>
      </c>
      <c r="B53" s="88">
        <v>10.035523978685614</v>
      </c>
      <c r="C53" s="25">
        <v>9.9531193653083303</v>
      </c>
      <c r="D53" s="25">
        <v>9.8225717944027799</v>
      </c>
      <c r="E53" s="25">
        <v>9.5768374164810695</v>
      </c>
      <c r="F53" s="25">
        <v>9.5094906972373625</v>
      </c>
      <c r="G53" s="25">
        <v>9.4450779171417718</v>
      </c>
      <c r="H53" s="25">
        <v>9.4169543536632148</v>
      </c>
      <c r="I53" s="25">
        <v>9.1949563530552858</v>
      </c>
      <c r="J53" s="25">
        <v>8.7981146897093474</v>
      </c>
      <c r="K53" s="25">
        <v>8.695652173913043</v>
      </c>
      <c r="L53" s="25">
        <v>8.6542359140656657</v>
      </c>
      <c r="M53" s="25">
        <v>8.7364768320065309</v>
      </c>
    </row>
    <row r="54" spans="1:13">
      <c r="A54" t="s">
        <v>71</v>
      </c>
      <c r="B54" s="88">
        <v>11.86593981470164</v>
      </c>
      <c r="C54" s="25">
        <v>11.609864915107201</v>
      </c>
      <c r="D54" s="25">
        <v>11.528526645768025</v>
      </c>
      <c r="E54" s="25">
        <v>11.284263959390863</v>
      </c>
      <c r="F54" s="25">
        <v>11.014254948210441</v>
      </c>
      <c r="G54" s="25">
        <v>10.940374698763961</v>
      </c>
      <c r="H54" s="25">
        <v>10.870303156905241</v>
      </c>
      <c r="I54" s="25">
        <v>10.595416633777987</v>
      </c>
      <c r="J54" s="25">
        <v>10.431997458838477</v>
      </c>
      <c r="K54" s="25">
        <v>10.257021727609963</v>
      </c>
      <c r="L54" s="25">
        <v>10.006412654304494</v>
      </c>
      <c r="M54" s="25">
        <v>9.8402401758430269</v>
      </c>
    </row>
    <row r="55" spans="1:13">
      <c r="A55" t="s">
        <v>72</v>
      </c>
      <c r="B55" s="88">
        <v>9.3689320388349504</v>
      </c>
      <c r="C55" s="25">
        <v>8.9180134016554984</v>
      </c>
      <c r="D55" s="25">
        <v>8.5238668271159259</v>
      </c>
      <c r="E55" s="25">
        <v>8.2679971489665007</v>
      </c>
      <c r="F55" s="25">
        <v>8.0078528621616041</v>
      </c>
      <c r="G55" s="25">
        <v>7.9468118521620781</v>
      </c>
      <c r="H55" s="25">
        <v>7.8075543363578817</v>
      </c>
      <c r="I55" s="25">
        <v>7.839795483596081</v>
      </c>
      <c r="J55" s="25">
        <v>7.7484438720755531</v>
      </c>
      <c r="K55" s="25">
        <v>7.6219183981052856</v>
      </c>
      <c r="L55" s="25">
        <v>7.4858757062146895</v>
      </c>
      <c r="M55" s="25">
        <v>7.4228158528574557</v>
      </c>
    </row>
    <row r="56" spans="1:13">
      <c r="A56" t="s">
        <v>73</v>
      </c>
      <c r="B56" s="88">
        <v>13.092831596952262</v>
      </c>
      <c r="C56" s="25">
        <v>12.7763739734681</v>
      </c>
      <c r="D56" s="25">
        <v>12.32636116876896</v>
      </c>
      <c r="E56" s="25">
        <v>11.992231752710794</v>
      </c>
      <c r="F56" s="25">
        <v>11.449511400651465</v>
      </c>
      <c r="G56" s="25">
        <v>11.451135241855875</v>
      </c>
      <c r="H56" s="25">
        <v>11.230743746894152</v>
      </c>
      <c r="I56" s="25">
        <v>10.873201739712277</v>
      </c>
      <c r="J56" s="25">
        <v>10.797649034424852</v>
      </c>
      <c r="K56" s="25">
        <v>10.711254455949753</v>
      </c>
      <c r="L56" s="25">
        <v>10.428400750981396</v>
      </c>
      <c r="M56" s="25">
        <v>9.9759615384615383</v>
      </c>
    </row>
    <row r="57" spans="1:13">
      <c r="A57" t="s">
        <v>74</v>
      </c>
      <c r="B57" s="88">
        <v>10.065947242206235</v>
      </c>
      <c r="C57" s="25">
        <v>9.8758671047827686</v>
      </c>
      <c r="D57" s="25">
        <v>9.6544463710676247</v>
      </c>
      <c r="E57" s="25">
        <v>9.3771604550311114</v>
      </c>
      <c r="F57" s="25">
        <v>9.1001914486279514</v>
      </c>
      <c r="G57" s="25">
        <v>9.0155976959420094</v>
      </c>
      <c r="H57" s="25">
        <v>8.8453703095222451</v>
      </c>
      <c r="I57" s="25">
        <v>8.6794462193823207</v>
      </c>
      <c r="J57" s="25">
        <v>8.5520118422823312</v>
      </c>
      <c r="K57" s="25">
        <v>8.5714285714285712</v>
      </c>
      <c r="L57" s="25">
        <v>8.3304765169694885</v>
      </c>
      <c r="M57" s="25">
        <v>8.1786941580756007</v>
      </c>
    </row>
    <row r="58" spans="1:13">
      <c r="A58" t="s">
        <v>75</v>
      </c>
      <c r="B58" s="88">
        <v>11.77375913813005</v>
      </c>
      <c r="C58" s="25">
        <v>11.185699789243619</v>
      </c>
      <c r="D58" s="25">
        <v>10.648074790049121</v>
      </c>
      <c r="E58" s="25">
        <v>10.266312655885429</v>
      </c>
      <c r="F58" s="25">
        <v>9.8772457523778563</v>
      </c>
      <c r="G58" s="25">
        <v>9.4716919025674784</v>
      </c>
      <c r="H58" s="25">
        <v>9.2420212765957448</v>
      </c>
      <c r="I58" s="25">
        <v>9.0970011727257489</v>
      </c>
      <c r="J58" s="25">
        <v>8.8619324404009774</v>
      </c>
      <c r="K58" s="25">
        <v>8.6963849330074989</v>
      </c>
      <c r="L58" s="25">
        <v>8.5983210379038422</v>
      </c>
      <c r="M58" s="25">
        <v>8.4851063829787226</v>
      </c>
    </row>
    <row r="59" spans="1:13">
      <c r="A59" s="15" t="s">
        <v>76</v>
      </c>
      <c r="B59" s="87">
        <v>16.775550135853184</v>
      </c>
      <c r="C59" s="24">
        <v>16.271164250010521</v>
      </c>
      <c r="D59" s="24">
        <v>15.768637313792015</v>
      </c>
      <c r="E59" s="24">
        <v>15.250323185814581</v>
      </c>
      <c r="F59" s="24">
        <v>14.724226371677174</v>
      </c>
      <c r="G59" s="24">
        <v>14.358466373592474</v>
      </c>
      <c r="H59" s="24">
        <v>13.977387774478412</v>
      </c>
      <c r="I59" s="24">
        <v>13.668917785132892</v>
      </c>
      <c r="J59" s="24">
        <v>13.420845391841581</v>
      </c>
      <c r="K59" s="24">
        <v>13.141868427786374</v>
      </c>
      <c r="L59" s="24">
        <v>12.762739983458699</v>
      </c>
      <c r="M59" s="24">
        <v>12.476998581323951</v>
      </c>
    </row>
    <row r="60" spans="1:13">
      <c r="A60" t="s">
        <v>77</v>
      </c>
      <c r="B60" s="88">
        <v>15.673269450800914</v>
      </c>
      <c r="C60" s="25">
        <v>15.161202926036305</v>
      </c>
      <c r="D60" s="25">
        <v>14.779954675049344</v>
      </c>
      <c r="E60" s="25">
        <v>14.344292574806058</v>
      </c>
      <c r="F60" s="25">
        <v>13.87088362390106</v>
      </c>
      <c r="G60" s="25">
        <v>13.519095722708323</v>
      </c>
      <c r="H60" s="25">
        <v>13.12699703163109</v>
      </c>
      <c r="I60" s="25">
        <v>12.807338052827891</v>
      </c>
      <c r="J60" s="25">
        <v>12.528909191689444</v>
      </c>
      <c r="K60" s="25">
        <v>12.202716384267131</v>
      </c>
      <c r="L60" s="25">
        <v>11.84379862084862</v>
      </c>
      <c r="M60" s="25">
        <v>11.626789660805228</v>
      </c>
    </row>
    <row r="61" spans="1:13">
      <c r="A61" t="s">
        <v>78</v>
      </c>
      <c r="B61" s="88">
        <v>14.724750111890197</v>
      </c>
      <c r="C61" s="25">
        <v>14.276309125898917</v>
      </c>
      <c r="D61" s="25">
        <v>14.015229471084586</v>
      </c>
      <c r="E61" s="25">
        <v>13.587098800984347</v>
      </c>
      <c r="F61" s="25">
        <v>13.042091836734693</v>
      </c>
      <c r="G61" s="25">
        <v>12.718042879516119</v>
      </c>
      <c r="H61" s="25">
        <v>12.460939641467025</v>
      </c>
      <c r="I61" s="25">
        <v>12.019551210842035</v>
      </c>
      <c r="J61" s="25">
        <v>11.778900112233446</v>
      </c>
      <c r="K61" s="25">
        <v>11.443123938879458</v>
      </c>
      <c r="L61" s="25">
        <v>11.069052534985088</v>
      </c>
      <c r="M61" s="25">
        <v>10.66233992003245</v>
      </c>
    </row>
    <row r="62" spans="1:13">
      <c r="A62" t="s">
        <v>79</v>
      </c>
      <c r="B62" s="88">
        <v>16.008877159309019</v>
      </c>
      <c r="C62" s="25">
        <v>15.594104445927092</v>
      </c>
      <c r="D62" s="25">
        <v>15.264187866927593</v>
      </c>
      <c r="E62" s="25">
        <v>14.847512038523275</v>
      </c>
      <c r="F62" s="25">
        <v>14.239462050930825</v>
      </c>
      <c r="G62" s="25">
        <v>13.818227498272723</v>
      </c>
      <c r="H62" s="25">
        <v>13.429725975501958</v>
      </c>
      <c r="I62" s="25">
        <v>12.91695787534151</v>
      </c>
      <c r="J62" s="25">
        <v>12.514365981356148</v>
      </c>
      <c r="K62" s="25">
        <v>12.084107955638181</v>
      </c>
      <c r="L62" s="25">
        <v>11.631067961165048</v>
      </c>
      <c r="M62" s="25">
        <v>11.247563352826511</v>
      </c>
    </row>
    <row r="63" spans="1:13">
      <c r="A63" t="s">
        <v>80</v>
      </c>
      <c r="B63" s="88">
        <v>15.223850531298785</v>
      </c>
      <c r="C63" s="25">
        <v>14.734472526348103</v>
      </c>
      <c r="D63" s="25">
        <v>14.143675169182718</v>
      </c>
      <c r="E63" s="25">
        <v>13.581883750530336</v>
      </c>
      <c r="F63" s="25">
        <v>13.181842657907492</v>
      </c>
      <c r="G63" s="25">
        <v>13.023838032001741</v>
      </c>
      <c r="H63" s="25">
        <v>12.685164713685607</v>
      </c>
      <c r="I63" s="25">
        <v>12.6322270106901</v>
      </c>
      <c r="J63" s="25">
        <v>12.576202303002933</v>
      </c>
      <c r="K63" s="25">
        <v>12.266967051534779</v>
      </c>
      <c r="L63" s="25">
        <v>11.853448275862069</v>
      </c>
      <c r="M63" s="25">
        <v>11.457029026750142</v>
      </c>
    </row>
    <row r="64" spans="1:13">
      <c r="A64" t="s">
        <v>81</v>
      </c>
      <c r="B64" s="88">
        <v>14.761668321747765</v>
      </c>
      <c r="C64" s="25">
        <v>14.302987556048164</v>
      </c>
      <c r="D64" s="25">
        <v>14.044512663085188</v>
      </c>
      <c r="E64" s="25">
        <v>13.728143213988343</v>
      </c>
      <c r="F64" s="25">
        <v>13.359746434231379</v>
      </c>
      <c r="G64" s="25">
        <v>13.095811266249399</v>
      </c>
      <c r="H64" s="25">
        <v>12.530525858794162</v>
      </c>
      <c r="I64" s="25">
        <v>12.146349502829205</v>
      </c>
      <c r="J64" s="25">
        <v>12.004227624186461</v>
      </c>
      <c r="K64" s="25">
        <v>11.710954142841127</v>
      </c>
      <c r="L64" s="25">
        <v>11.514124293785311</v>
      </c>
      <c r="M64" s="25">
        <v>11.157942700917014</v>
      </c>
    </row>
    <row r="65" spans="1:13">
      <c r="A65" t="s">
        <v>82</v>
      </c>
      <c r="B65" s="88">
        <v>16.751461635306899</v>
      </c>
      <c r="C65" s="25">
        <v>16.125281971195555</v>
      </c>
      <c r="D65" s="25">
        <v>15.546864087163012</v>
      </c>
      <c r="E65" s="25">
        <v>14.913406593406595</v>
      </c>
      <c r="F65" s="25">
        <v>14.39925116122993</v>
      </c>
      <c r="G65" s="25">
        <v>14.054006197432493</v>
      </c>
      <c r="H65" s="25">
        <v>13.691289458274927</v>
      </c>
      <c r="I65" s="25">
        <v>13.4136803185438</v>
      </c>
      <c r="J65" s="25">
        <v>13.280791332348912</v>
      </c>
      <c r="K65" s="25">
        <v>13.062950538862323</v>
      </c>
      <c r="L65" s="25">
        <v>12.696302152585618</v>
      </c>
      <c r="M65" s="25">
        <v>12.461638444596888</v>
      </c>
    </row>
    <row r="66" spans="1:13">
      <c r="A66" t="s">
        <v>83</v>
      </c>
      <c r="B66" s="88">
        <v>18.156371672103546</v>
      </c>
      <c r="C66" s="25">
        <v>17.657246652304313</v>
      </c>
      <c r="D66" s="25">
        <v>17.042271454036158</v>
      </c>
      <c r="E66" s="25">
        <v>16.448769270079211</v>
      </c>
      <c r="F66" s="25">
        <v>15.779143198498039</v>
      </c>
      <c r="G66" s="25">
        <v>15.348013485255835</v>
      </c>
      <c r="H66" s="25">
        <v>14.932907348242811</v>
      </c>
      <c r="I66" s="25">
        <v>14.773162124239978</v>
      </c>
      <c r="J66" s="25">
        <v>14.545107843552692</v>
      </c>
      <c r="K66" s="25">
        <v>14.38129905106571</v>
      </c>
      <c r="L66" s="25">
        <v>13.951584118919147</v>
      </c>
      <c r="M66" s="25">
        <v>13.746084777615369</v>
      </c>
    </row>
    <row r="67" spans="1:13">
      <c r="A67" t="s">
        <v>84</v>
      </c>
      <c r="B67" s="88">
        <v>17.667744847299531</v>
      </c>
      <c r="C67" s="25">
        <v>17.21084039682238</v>
      </c>
      <c r="D67" s="25">
        <v>16.573374112758959</v>
      </c>
      <c r="E67" s="25">
        <v>16.024431519772804</v>
      </c>
      <c r="F67" s="25">
        <v>15.399426303587568</v>
      </c>
      <c r="G67" s="25">
        <v>14.933534084830717</v>
      </c>
      <c r="H67" s="25">
        <v>14.484134903212931</v>
      </c>
      <c r="I67" s="25">
        <v>14.04227955952094</v>
      </c>
      <c r="J67" s="25">
        <v>13.663881825886911</v>
      </c>
      <c r="K67" s="25">
        <v>13.359477124183005</v>
      </c>
      <c r="L67" s="25">
        <v>12.890270237542634</v>
      </c>
      <c r="M67" s="25">
        <v>12.425089083252349</v>
      </c>
    </row>
    <row r="68" spans="1:13">
      <c r="A68" t="s">
        <v>85</v>
      </c>
      <c r="B68" s="88">
        <v>17.903690735140678</v>
      </c>
      <c r="C68" s="25">
        <v>17.349111166305928</v>
      </c>
      <c r="D68" s="25">
        <v>16.821447033029717</v>
      </c>
      <c r="E68" s="25">
        <v>16.237205640254814</v>
      </c>
      <c r="F68" s="25">
        <v>15.613736214471444</v>
      </c>
      <c r="G68" s="25">
        <v>15.206662000394838</v>
      </c>
      <c r="H68" s="25">
        <v>14.76602932719954</v>
      </c>
      <c r="I68" s="25">
        <v>14.458372243373322</v>
      </c>
      <c r="J68" s="25">
        <v>14.20706228367497</v>
      </c>
      <c r="K68" s="25">
        <v>13.854256233877901</v>
      </c>
      <c r="L68" s="25">
        <v>13.44204653499094</v>
      </c>
      <c r="M68" s="25">
        <v>13.224842007268562</v>
      </c>
    </row>
    <row r="69" spans="1:13">
      <c r="A69" t="s">
        <v>86</v>
      </c>
      <c r="B69" s="88">
        <v>17.24142708694146</v>
      </c>
      <c r="C69" s="25">
        <v>16.759402585449525</v>
      </c>
      <c r="D69" s="25">
        <v>16.250983035613974</v>
      </c>
      <c r="E69" s="25">
        <v>15.773089386028216</v>
      </c>
      <c r="F69" s="25">
        <v>15.356193778510423</v>
      </c>
      <c r="G69" s="25">
        <v>15.033593426814829</v>
      </c>
      <c r="H69" s="25">
        <v>14.724979262606904</v>
      </c>
      <c r="I69" s="25">
        <v>14.409692387008077</v>
      </c>
      <c r="J69" s="25">
        <v>14.122334326989222</v>
      </c>
      <c r="K69" s="25">
        <v>13.85682614603447</v>
      </c>
      <c r="L69" s="25">
        <v>13.513242662848961</v>
      </c>
      <c r="M69" s="25">
        <v>13.217018233821953</v>
      </c>
    </row>
    <row r="70" spans="1:13">
      <c r="A70" t="s">
        <v>87</v>
      </c>
      <c r="B70" s="88">
        <v>14.815803523758674</v>
      </c>
      <c r="C70" s="25">
        <v>14.343817787418656</v>
      </c>
      <c r="D70" s="25">
        <v>13.821883885169219</v>
      </c>
      <c r="E70" s="25">
        <v>13.296037296037296</v>
      </c>
      <c r="F70" s="25">
        <v>12.859703745636381</v>
      </c>
      <c r="G70" s="25">
        <v>12.360833571224665</v>
      </c>
      <c r="H70" s="25">
        <v>12.156183881515677</v>
      </c>
      <c r="I70" s="25">
        <v>11.838006230529595</v>
      </c>
      <c r="J70" s="25">
        <v>11.504773152248795</v>
      </c>
      <c r="K70" s="25">
        <v>11.327854242994356</v>
      </c>
      <c r="L70" s="25">
        <v>11.103309929789368</v>
      </c>
      <c r="M70" s="25">
        <v>10.922920892494929</v>
      </c>
    </row>
    <row r="71" spans="1:13">
      <c r="A71" s="15" t="s">
        <v>88</v>
      </c>
      <c r="B71" s="87">
        <v>13.245617929857278</v>
      </c>
      <c r="C71" s="24">
        <v>12.910761719433925</v>
      </c>
      <c r="D71" s="24">
        <v>12.561124074261945</v>
      </c>
      <c r="E71" s="24">
        <v>12.232879882737162</v>
      </c>
      <c r="F71" s="24">
        <v>11.855069448057016</v>
      </c>
      <c r="G71" s="24">
        <v>11.604483502604852</v>
      </c>
      <c r="H71" s="24">
        <v>11.344323589394969</v>
      </c>
      <c r="I71" s="24">
        <v>11.073052017667996</v>
      </c>
      <c r="J71" s="24">
        <v>10.873996893606005</v>
      </c>
      <c r="K71" s="24">
        <v>10.736714452769718</v>
      </c>
      <c r="L71" s="24">
        <v>10.466134656287569</v>
      </c>
      <c r="M71" s="24">
        <v>10.327775899857157</v>
      </c>
    </row>
    <row r="72" spans="1:13">
      <c r="A72" t="s">
        <v>89</v>
      </c>
      <c r="B72" s="88">
        <v>11.811158798283262</v>
      </c>
      <c r="C72" s="25">
        <v>11.564566655064393</v>
      </c>
      <c r="D72" s="25">
        <v>11.09251101321586</v>
      </c>
      <c r="E72" s="25">
        <v>10.853407360974298</v>
      </c>
      <c r="F72" s="25">
        <v>10.49204052098408</v>
      </c>
      <c r="G72" s="25">
        <v>10.365965233302836</v>
      </c>
      <c r="H72" s="25">
        <v>10.121083279415842</v>
      </c>
      <c r="I72" s="25">
        <v>9.7665732959850615</v>
      </c>
      <c r="J72" s="25">
        <v>9.5287562564925867</v>
      </c>
      <c r="K72" s="25">
        <v>9.3847758081334725</v>
      </c>
      <c r="L72" s="25">
        <v>9.2711426108610286</v>
      </c>
      <c r="M72" s="25">
        <v>8.9176902988683615</v>
      </c>
    </row>
    <row r="73" spans="1:13">
      <c r="A73" t="s">
        <v>90</v>
      </c>
      <c r="B73" s="88">
        <v>12.119756644252321</v>
      </c>
      <c r="C73" s="25">
        <v>12.095984329089129</v>
      </c>
      <c r="D73" s="25">
        <v>11.577902745616937</v>
      </c>
      <c r="E73" s="25">
        <v>11.475409836065573</v>
      </c>
      <c r="F73" s="25">
        <v>11.154366960054164</v>
      </c>
      <c r="G73" s="25">
        <v>10.841313269493844</v>
      </c>
      <c r="H73" s="25">
        <v>10.497332644983652</v>
      </c>
      <c r="I73" s="25">
        <v>10.296926549748219</v>
      </c>
      <c r="J73" s="25">
        <v>10.02269949362668</v>
      </c>
      <c r="K73" s="25">
        <v>9.8100714410175982</v>
      </c>
      <c r="L73" s="25">
        <v>9.7957045573598744</v>
      </c>
      <c r="M73" s="25">
        <v>9.3975057087651503</v>
      </c>
    </row>
    <row r="74" spans="1:13">
      <c r="A74" t="s">
        <v>91</v>
      </c>
      <c r="B74" s="88">
        <v>10.829380009815148</v>
      </c>
      <c r="C74" s="25">
        <v>10.667332334831087</v>
      </c>
      <c r="D74" s="25">
        <v>10.508588750421017</v>
      </c>
      <c r="E74" s="25">
        <v>10.213128729752771</v>
      </c>
      <c r="F74" s="25">
        <v>9.9431328623125967</v>
      </c>
      <c r="G74" s="25">
        <v>9.8989194841408157</v>
      </c>
      <c r="H74" s="25">
        <v>9.7285865350722585</v>
      </c>
      <c r="I74" s="25">
        <v>9.6779932396370754</v>
      </c>
      <c r="J74" s="25">
        <v>9.7304052847705762</v>
      </c>
      <c r="K74" s="25">
        <v>9.3019038984587485</v>
      </c>
      <c r="L74" s="25">
        <v>8.9400921658986174</v>
      </c>
      <c r="M74" s="25">
        <v>8.8077137029482664</v>
      </c>
    </row>
    <row r="75" spans="1:13">
      <c r="A75" t="s">
        <v>92</v>
      </c>
      <c r="B75" s="88">
        <v>11.076197957580519</v>
      </c>
      <c r="C75" s="25">
        <v>10.930418555051986</v>
      </c>
      <c r="D75" s="25">
        <v>10.827679782903664</v>
      </c>
      <c r="E75" s="25">
        <v>10.583033987289307</v>
      </c>
      <c r="F75" s="25">
        <v>10.397295012679628</v>
      </c>
      <c r="G75" s="25">
        <v>10.503597122302159</v>
      </c>
      <c r="H75" s="25">
        <v>10.084770534931305</v>
      </c>
      <c r="I75" s="25">
        <v>10.023724792408066</v>
      </c>
      <c r="J75" s="25">
        <v>10.104321907600596</v>
      </c>
      <c r="K75" s="25">
        <v>10.267314702308628</v>
      </c>
      <c r="L75" s="25">
        <v>10.263565891472869</v>
      </c>
      <c r="M75" s="25">
        <v>10.186061179438664</v>
      </c>
    </row>
    <row r="76" spans="1:13">
      <c r="A76" t="s">
        <v>93</v>
      </c>
      <c r="B76" s="88">
        <v>13.745575054605711</v>
      </c>
      <c r="C76" s="25">
        <v>13.219616204690832</v>
      </c>
      <c r="D76" s="25">
        <v>12.843435705753151</v>
      </c>
      <c r="E76" s="25">
        <v>12.582858925368479</v>
      </c>
      <c r="F76" s="25">
        <v>12.241277350680072</v>
      </c>
      <c r="G76" s="25">
        <v>11.887303737945325</v>
      </c>
      <c r="H76" s="25">
        <v>11.590653605267384</v>
      </c>
      <c r="I76" s="25">
        <v>11.225769900044515</v>
      </c>
      <c r="J76" s="25">
        <v>11.055930961491493</v>
      </c>
      <c r="K76" s="25">
        <v>10.80649781087606</v>
      </c>
      <c r="L76" s="25">
        <v>10.420535677437993</v>
      </c>
      <c r="M76" s="25">
        <v>10.205942071023081</v>
      </c>
    </row>
    <row r="77" spans="1:13">
      <c r="A77" t="s">
        <v>94</v>
      </c>
      <c r="B77" s="88">
        <v>14.02146608814798</v>
      </c>
      <c r="C77" s="25">
        <v>13.734206832007487</v>
      </c>
      <c r="D77" s="25">
        <v>13.214800576645844</v>
      </c>
      <c r="E77" s="25">
        <v>12.814814814814815</v>
      </c>
      <c r="F77" s="25">
        <v>12.183383991894631</v>
      </c>
      <c r="G77" s="25">
        <v>11.497534388787956</v>
      </c>
      <c r="H77" s="25">
        <v>10.806494543518765</v>
      </c>
      <c r="I77" s="25">
        <v>10.223555070883314</v>
      </c>
      <c r="J77" s="25">
        <v>9.8882681564245818</v>
      </c>
      <c r="K77" s="25">
        <v>9.9606077658975813</v>
      </c>
      <c r="L77" s="25">
        <v>9.3016680802940339</v>
      </c>
      <c r="M77" s="25">
        <v>9.3056346044393852</v>
      </c>
    </row>
    <row r="78" spans="1:13">
      <c r="A78" t="s">
        <v>95</v>
      </c>
      <c r="B78" s="88">
        <v>14.176964903608502</v>
      </c>
      <c r="C78" s="25">
        <v>13.672384391614004</v>
      </c>
      <c r="D78" s="25">
        <v>13.31096196868009</v>
      </c>
      <c r="E78" s="25">
        <v>12.86730590782555</v>
      </c>
      <c r="F78" s="25">
        <v>12.401082882132444</v>
      </c>
      <c r="G78" s="25">
        <v>12.435560231457128</v>
      </c>
      <c r="H78" s="25">
        <v>12.144593594757424</v>
      </c>
      <c r="I78" s="25">
        <v>12.066397105767185</v>
      </c>
      <c r="J78" s="25">
        <v>11.842526405633201</v>
      </c>
      <c r="K78" s="25">
        <v>11.601099830795263</v>
      </c>
      <c r="L78" s="25">
        <v>11.370814908401769</v>
      </c>
      <c r="M78" s="25">
        <v>11.411286116616251</v>
      </c>
    </row>
    <row r="79" spans="1:13">
      <c r="A79" t="s">
        <v>96</v>
      </c>
      <c r="B79" s="88">
        <v>12.563667232597622</v>
      </c>
      <c r="C79" s="25">
        <v>12.047569803516028</v>
      </c>
      <c r="D79" s="25">
        <v>11.699701806700578</v>
      </c>
      <c r="E79" s="25">
        <v>11.367673179396093</v>
      </c>
      <c r="F79" s="25">
        <v>10.840548340548342</v>
      </c>
      <c r="G79" s="25">
        <v>10.430342815463165</v>
      </c>
      <c r="H79" s="25">
        <v>9.6104373392135241</v>
      </c>
      <c r="I79" s="25">
        <v>9.2932665553700602</v>
      </c>
      <c r="J79" s="25">
        <v>8.5922875327592649</v>
      </c>
      <c r="K79" s="25">
        <v>8.7137715476415991</v>
      </c>
      <c r="L79" s="25">
        <v>8.4383352424589546</v>
      </c>
      <c r="M79" s="25">
        <v>8.0521472392638032</v>
      </c>
    </row>
    <row r="80" spans="1:13">
      <c r="A80" t="s">
        <v>97</v>
      </c>
      <c r="B80" s="88">
        <v>12.221471978392978</v>
      </c>
      <c r="C80" s="25">
        <v>11.847046773642882</v>
      </c>
      <c r="D80" s="25">
        <v>11.149464963755609</v>
      </c>
      <c r="E80" s="25">
        <v>10.768151525780429</v>
      </c>
      <c r="F80" s="25">
        <v>10.465116279069768</v>
      </c>
      <c r="G80" s="25">
        <v>9.8967604129583489</v>
      </c>
      <c r="H80" s="25">
        <v>9.6333572969086987</v>
      </c>
      <c r="I80" s="25">
        <v>8.9595375722543356</v>
      </c>
      <c r="J80" s="25">
        <v>8.851156069364162</v>
      </c>
      <c r="K80" s="25">
        <v>8.7050359712230208</v>
      </c>
      <c r="L80" s="25">
        <v>8.1932021466905187</v>
      </c>
      <c r="M80" s="25">
        <v>8.111988513998563</v>
      </c>
    </row>
    <row r="81" spans="1:13">
      <c r="A81" t="s">
        <v>98</v>
      </c>
      <c r="B81" s="88">
        <v>13.495954166912764</v>
      </c>
      <c r="C81" s="25">
        <v>12.979031091829357</v>
      </c>
      <c r="D81" s="25">
        <v>12.597362772155781</v>
      </c>
      <c r="E81" s="25">
        <v>12.363977485928705</v>
      </c>
      <c r="F81" s="25">
        <v>11.947324893441058</v>
      </c>
      <c r="G81" s="25">
        <v>11.637400375818052</v>
      </c>
      <c r="H81" s="25">
        <v>11.488130466232656</v>
      </c>
      <c r="I81" s="25">
        <v>11.224626068376068</v>
      </c>
      <c r="J81" s="25">
        <v>11.074257090638326</v>
      </c>
      <c r="K81" s="25">
        <v>10.965272080940663</v>
      </c>
      <c r="L81" s="25">
        <v>10.618186835932111</v>
      </c>
      <c r="M81" s="25">
        <v>10.492326921741546</v>
      </c>
    </row>
    <row r="82" spans="1:13">
      <c r="A82" t="s">
        <v>99</v>
      </c>
      <c r="B82" s="88">
        <v>12.546184738955823</v>
      </c>
      <c r="C82" s="25">
        <v>12.160836874795685</v>
      </c>
      <c r="D82" s="25">
        <v>11.827419623521571</v>
      </c>
      <c r="E82" s="25">
        <v>11.449864498644986</v>
      </c>
      <c r="F82" s="25">
        <v>11.13022535695854</v>
      </c>
      <c r="G82" s="25">
        <v>10.69556099265991</v>
      </c>
      <c r="H82" s="25">
        <v>10.280869104398516</v>
      </c>
      <c r="I82" s="25">
        <v>10.075161059413027</v>
      </c>
      <c r="J82" s="25">
        <v>9.8014440433213004</v>
      </c>
      <c r="K82" s="25">
        <v>9.8507999280963521</v>
      </c>
      <c r="L82" s="25">
        <v>9.1937511222840733</v>
      </c>
      <c r="M82" s="25">
        <v>9.2211280214861233</v>
      </c>
    </row>
    <row r="83" spans="1:13">
      <c r="A83" t="s">
        <v>100</v>
      </c>
      <c r="B83" s="88">
        <v>12.282169245782796</v>
      </c>
      <c r="C83" s="25">
        <v>12.052999002706938</v>
      </c>
      <c r="D83" s="25">
        <v>11.723737666860128</v>
      </c>
      <c r="E83" s="25">
        <v>11.13579150007404</v>
      </c>
      <c r="F83" s="25">
        <v>10.693815987933634</v>
      </c>
      <c r="G83" s="25">
        <v>10.290277991091997</v>
      </c>
      <c r="H83" s="25">
        <v>9.7861713750585295</v>
      </c>
      <c r="I83" s="25">
        <v>9.3754965835054822</v>
      </c>
      <c r="J83" s="25">
        <v>9.0805902383654935</v>
      </c>
      <c r="K83" s="25">
        <v>9.1489361702127656</v>
      </c>
      <c r="L83" s="25">
        <v>9.1240271568140425</v>
      </c>
      <c r="M83" s="25">
        <v>9.1652754590984973</v>
      </c>
    </row>
    <row r="84" spans="1:13">
      <c r="A84" t="s">
        <v>101</v>
      </c>
      <c r="B84" s="88">
        <v>13.781512605042018</v>
      </c>
      <c r="C84" s="25">
        <v>13.194627337371609</v>
      </c>
      <c r="D84" s="25">
        <v>12.670774176265736</v>
      </c>
      <c r="E84" s="25">
        <v>12.338632966435657</v>
      </c>
      <c r="F84" s="25">
        <v>11.860433043718107</v>
      </c>
      <c r="G84" s="25">
        <v>11.637025626662933</v>
      </c>
      <c r="H84" s="25">
        <v>11.54446177847114</v>
      </c>
      <c r="I84" s="25">
        <v>11.369509043927648</v>
      </c>
      <c r="J84" s="25">
        <v>11.090143707359559</v>
      </c>
      <c r="K84" s="25">
        <v>10.754414125200643</v>
      </c>
      <c r="L84" s="25">
        <v>10.419724097446434</v>
      </c>
      <c r="M84" s="25">
        <v>10.258302583025831</v>
      </c>
    </row>
    <row r="85" spans="1:13">
      <c r="A85" t="s">
        <v>102</v>
      </c>
      <c r="B85" s="88">
        <v>12.136092599088039</v>
      </c>
      <c r="C85" s="25">
        <v>12.051599222477471</v>
      </c>
      <c r="D85" s="25">
        <v>11.768901569186877</v>
      </c>
      <c r="E85" s="25">
        <v>11.19295724038807</v>
      </c>
      <c r="F85" s="25">
        <v>10.48547193647356</v>
      </c>
      <c r="G85" s="25">
        <v>10.099728014505892</v>
      </c>
      <c r="H85" s="25">
        <v>9.6797671033478885</v>
      </c>
      <c r="I85" s="25">
        <v>9.5746606334841626</v>
      </c>
      <c r="J85" s="25">
        <v>9.2754139220224321</v>
      </c>
      <c r="K85" s="25">
        <v>9.1053748231966054</v>
      </c>
      <c r="L85" s="25">
        <v>9.0191261624846462</v>
      </c>
      <c r="M85" s="25">
        <v>8.7183958151700089</v>
      </c>
    </row>
    <row r="86" spans="1:13">
      <c r="A86" t="s">
        <v>103</v>
      </c>
      <c r="B86" s="88">
        <v>12.068126520681265</v>
      </c>
      <c r="C86" s="25">
        <v>11.619776926918595</v>
      </c>
      <c r="D86" s="25">
        <v>11.11491693783182</v>
      </c>
      <c r="E86" s="25">
        <v>10.573698146513681</v>
      </c>
      <c r="F86" s="25">
        <v>10.186695667935473</v>
      </c>
      <c r="G86" s="25">
        <v>9.8751630333519671</v>
      </c>
      <c r="H86" s="25">
        <v>9.4954920391329374</v>
      </c>
      <c r="I86" s="25">
        <v>9.1999213681934346</v>
      </c>
      <c r="J86" s="25">
        <v>9.3587174348697406</v>
      </c>
      <c r="K86" s="25">
        <v>9.1976906231335853</v>
      </c>
      <c r="L86" s="25">
        <v>8.9898789442349685</v>
      </c>
      <c r="M86" s="25">
        <v>8.9257188498402549</v>
      </c>
    </row>
    <row r="87" spans="1:13">
      <c r="A87" t="s">
        <v>104</v>
      </c>
      <c r="B87" s="88">
        <v>15.555838209107097</v>
      </c>
      <c r="C87" s="25">
        <v>15.214027849406911</v>
      </c>
      <c r="D87" s="25">
        <v>14.606741573033707</v>
      </c>
      <c r="E87" s="25">
        <v>14.045316019610441</v>
      </c>
      <c r="F87" s="25">
        <v>13.42084114653094</v>
      </c>
      <c r="G87" s="25">
        <v>13.175994605529331</v>
      </c>
      <c r="H87" s="25">
        <v>13.191142507811438</v>
      </c>
      <c r="I87" s="25">
        <v>13.025669033315129</v>
      </c>
      <c r="J87" s="25">
        <v>12.998906506287589</v>
      </c>
      <c r="K87" s="25">
        <v>12.544217687074829</v>
      </c>
      <c r="L87" s="25">
        <v>12.044438422977917</v>
      </c>
      <c r="M87" s="25">
        <v>11.751306445129304</v>
      </c>
    </row>
    <row r="88" spans="1:13">
      <c r="A88" t="s">
        <v>105</v>
      </c>
      <c r="B88" s="88">
        <v>9.1510474090407943</v>
      </c>
      <c r="C88" s="25">
        <v>9.0829475791317407</v>
      </c>
      <c r="D88" s="25">
        <v>8.6231233157962279</v>
      </c>
      <c r="E88" s="25">
        <v>8.3300537845992402</v>
      </c>
      <c r="F88" s="25">
        <v>8.0465925826750571</v>
      </c>
      <c r="G88" s="25">
        <v>7.8383176293868635</v>
      </c>
      <c r="H88" s="25">
        <v>7.8779472954230236</v>
      </c>
      <c r="I88" s="25">
        <v>7.7021095851621117</v>
      </c>
      <c r="J88" s="25">
        <v>7.8603247593044978</v>
      </c>
      <c r="K88" s="25">
        <v>8.1223474315820283</v>
      </c>
      <c r="L88" s="25">
        <v>8.1539368917723376</v>
      </c>
      <c r="M88" s="25">
        <v>8.3123051803473356</v>
      </c>
    </row>
    <row r="89" spans="1:13">
      <c r="A89" t="s">
        <v>106</v>
      </c>
      <c r="B89" s="88">
        <v>11.078431372549019</v>
      </c>
      <c r="C89" s="25">
        <v>10.617459190915543</v>
      </c>
      <c r="D89" s="25">
        <v>10.26084450208964</v>
      </c>
      <c r="E89" s="25">
        <v>9.9431403994751424</v>
      </c>
      <c r="F89" s="25">
        <v>9.6040189125295505</v>
      </c>
      <c r="G89" s="25">
        <v>9.3820478123590441</v>
      </c>
      <c r="H89" s="25">
        <v>9.0534351145038165</v>
      </c>
      <c r="I89" s="25">
        <v>8.9824996128232932</v>
      </c>
      <c r="J89" s="25">
        <v>8.8641355506746144</v>
      </c>
      <c r="K89" s="25">
        <v>8.8643533123028391</v>
      </c>
      <c r="L89" s="25">
        <v>8.6852969196570342</v>
      </c>
      <c r="M89" s="25">
        <v>8.5959885386819472</v>
      </c>
    </row>
    <row r="90" spans="1:13">
      <c r="A90" t="s">
        <v>107</v>
      </c>
      <c r="B90" s="88">
        <v>14.690517955934229</v>
      </c>
      <c r="C90" s="25">
        <v>14.446601941747572</v>
      </c>
      <c r="D90" s="25">
        <v>14.233412299077862</v>
      </c>
      <c r="E90" s="25">
        <v>13.919153639665247</v>
      </c>
      <c r="F90" s="25">
        <v>13.598065066116849</v>
      </c>
      <c r="G90" s="25">
        <v>13.388163135255695</v>
      </c>
      <c r="H90" s="25">
        <v>13.176978244800926</v>
      </c>
      <c r="I90" s="25">
        <v>12.838095238095237</v>
      </c>
      <c r="J90" s="25">
        <v>12.54158483305944</v>
      </c>
      <c r="K90" s="25">
        <v>12.401262235443088</v>
      </c>
      <c r="L90" s="25">
        <v>12.141373818020524</v>
      </c>
      <c r="M90" s="25">
        <v>12.021769804474904</v>
      </c>
    </row>
    <row r="91" spans="1:13">
      <c r="A91" s="15" t="s">
        <v>108</v>
      </c>
      <c r="B91" s="87">
        <v>11.208810044135921</v>
      </c>
      <c r="C91" s="24">
        <v>11.056792178073643</v>
      </c>
      <c r="D91" s="24">
        <v>10.80279936154912</v>
      </c>
      <c r="E91" s="24">
        <v>10.575891154531828</v>
      </c>
      <c r="F91" s="24">
        <v>10.323754222783768</v>
      </c>
      <c r="G91" s="24">
        <v>10.099111878066189</v>
      </c>
      <c r="H91" s="24">
        <v>9.9640598698876293</v>
      </c>
      <c r="I91" s="24">
        <v>9.809236855842407</v>
      </c>
      <c r="J91" s="24">
        <v>9.7504208715490837</v>
      </c>
      <c r="K91" s="24">
        <v>9.6971326829630176</v>
      </c>
      <c r="L91" s="24">
        <v>9.5636329658007853</v>
      </c>
      <c r="M91" s="24">
        <v>9.49989243993004</v>
      </c>
    </row>
    <row r="92" spans="1:13">
      <c r="A92" t="s">
        <v>109</v>
      </c>
      <c r="B92" s="88">
        <v>9.875801282051281</v>
      </c>
      <c r="C92" s="25">
        <v>9.8115526423596897</v>
      </c>
      <c r="D92" s="25">
        <v>9.5</v>
      </c>
      <c r="E92" s="25">
        <v>9.5440084835630969</v>
      </c>
      <c r="F92" s="25">
        <v>9.2932785822347093</v>
      </c>
      <c r="G92" s="25">
        <v>8.8621444201312904</v>
      </c>
      <c r="H92" s="25">
        <v>8.5530689120319074</v>
      </c>
      <c r="I92" s="25">
        <v>8.5529254131308612</v>
      </c>
      <c r="J92" s="25">
        <v>8.5159250056471656</v>
      </c>
      <c r="K92" s="25">
        <v>8.2374597330878974</v>
      </c>
      <c r="L92" s="25">
        <v>8.2416295949426353</v>
      </c>
      <c r="M92" s="25">
        <v>8.4930210551218348</v>
      </c>
    </row>
    <row r="93" spans="1:13">
      <c r="A93" t="s">
        <v>110</v>
      </c>
      <c r="B93" s="88">
        <v>12.361340076559838</v>
      </c>
      <c r="C93" s="25">
        <v>12.326496206799662</v>
      </c>
      <c r="D93" s="25">
        <v>12.140575079872203</v>
      </c>
      <c r="E93" s="25">
        <v>11.860352535808866</v>
      </c>
      <c r="F93" s="25">
        <v>11.507970578975989</v>
      </c>
      <c r="G93" s="25">
        <v>11.283388742405135</v>
      </c>
      <c r="H93" s="25">
        <v>11.169374480644144</v>
      </c>
      <c r="I93" s="25">
        <v>11.057912844036698</v>
      </c>
      <c r="J93" s="25">
        <v>11.04696029953983</v>
      </c>
      <c r="K93" s="25">
        <v>11.121979286536249</v>
      </c>
      <c r="L93" s="25">
        <v>10.939344215102052</v>
      </c>
      <c r="M93" s="25">
        <v>10.88143637247334</v>
      </c>
    </row>
    <row r="94" spans="1:13">
      <c r="A94" t="s">
        <v>111</v>
      </c>
      <c r="B94" s="88">
        <v>11.661713399664039</v>
      </c>
      <c r="C94" s="25">
        <v>11.412296208996269</v>
      </c>
      <c r="D94" s="25">
        <v>10.899688390903666</v>
      </c>
      <c r="E94" s="25">
        <v>10.64057893326186</v>
      </c>
      <c r="F94" s="25">
        <v>10.411868310527028</v>
      </c>
      <c r="G94" s="25">
        <v>10.136518771331058</v>
      </c>
      <c r="H94" s="25">
        <v>10.062504292877259</v>
      </c>
      <c r="I94" s="25">
        <v>9.7800525660533957</v>
      </c>
      <c r="J94" s="25">
        <v>9.5939933259176868</v>
      </c>
      <c r="K94" s="25">
        <v>9.2875139977603585</v>
      </c>
      <c r="L94" s="25">
        <v>9.1339027317004309</v>
      </c>
      <c r="M94" s="25">
        <v>9.0883392226148416</v>
      </c>
    </row>
    <row r="95" spans="1:13">
      <c r="A95" t="s">
        <v>112</v>
      </c>
      <c r="B95" s="88">
        <v>9.831613253666486</v>
      </c>
      <c r="C95" s="25">
        <v>9.6845295495247292</v>
      </c>
      <c r="D95" s="25">
        <v>9.2366090257275406</v>
      </c>
      <c r="E95" s="25">
        <v>9.170243204577968</v>
      </c>
      <c r="F95" s="25">
        <v>8.8695652173913029</v>
      </c>
      <c r="G95" s="25">
        <v>8.8719153936545236</v>
      </c>
      <c r="H95" s="25">
        <v>8.9512158734894811</v>
      </c>
      <c r="I95" s="25">
        <v>9.0607568219508519</v>
      </c>
      <c r="J95" s="25">
        <v>9.078446306169079</v>
      </c>
      <c r="K95" s="25">
        <v>8.7697742282291511</v>
      </c>
      <c r="L95" s="25">
        <v>8.6446771924339547</v>
      </c>
      <c r="M95" s="25">
        <v>8.4135753749013418</v>
      </c>
    </row>
    <row r="96" spans="1:13">
      <c r="A96" t="s">
        <v>113</v>
      </c>
      <c r="B96" s="88">
        <v>11.982809471644055</v>
      </c>
      <c r="C96" s="25">
        <v>11.73785040747536</v>
      </c>
      <c r="D96" s="25">
        <v>11.575896526365877</v>
      </c>
      <c r="E96" s="25">
        <v>11.424319355685897</v>
      </c>
      <c r="F96" s="25">
        <v>11.213007265638844</v>
      </c>
      <c r="G96" s="25">
        <v>11.001973448152134</v>
      </c>
      <c r="H96" s="25">
        <v>10.738893925657299</v>
      </c>
      <c r="I96" s="25">
        <v>10.510152633267635</v>
      </c>
      <c r="J96" s="25">
        <v>10.561559065299713</v>
      </c>
      <c r="K96" s="25">
        <v>10.447969484114063</v>
      </c>
      <c r="L96" s="25">
        <v>10.204368613480828</v>
      </c>
      <c r="M96" s="25">
        <v>10.114575507137491</v>
      </c>
    </row>
    <row r="97" spans="1:14">
      <c r="A97" t="s">
        <v>114</v>
      </c>
      <c r="B97" s="88">
        <v>10.006428112277694</v>
      </c>
      <c r="C97" s="25">
        <v>9.6454980426272297</v>
      </c>
      <c r="D97" s="25">
        <v>9.3320127654891607</v>
      </c>
      <c r="E97" s="25">
        <v>9.0391697355205878</v>
      </c>
      <c r="F97" s="25">
        <v>9.0056497175141246</v>
      </c>
      <c r="G97" s="25">
        <v>8.7956079149033517</v>
      </c>
      <c r="H97" s="25">
        <v>8.7820660966027262</v>
      </c>
      <c r="I97" s="25">
        <v>8.5520942713802359</v>
      </c>
      <c r="J97" s="25">
        <v>8.3461039726511856</v>
      </c>
      <c r="K97" s="25">
        <v>8.3937700630127221</v>
      </c>
      <c r="L97" s="25">
        <v>8.3433807571738594</v>
      </c>
      <c r="M97" s="25">
        <v>8.0635382563356366</v>
      </c>
    </row>
    <row r="98" spans="1:14">
      <c r="A98" t="s">
        <v>115</v>
      </c>
      <c r="B98" s="88">
        <v>10.953101361573374</v>
      </c>
      <c r="C98" s="25">
        <v>10.852594520128578</v>
      </c>
      <c r="D98" s="25">
        <v>10.529575720037162</v>
      </c>
      <c r="E98" s="25">
        <v>10.212097407698352</v>
      </c>
      <c r="F98" s="25">
        <v>9.8822406110757477</v>
      </c>
      <c r="G98" s="25">
        <v>9.5558762225428886</v>
      </c>
      <c r="H98" s="25">
        <v>9.341723136495645</v>
      </c>
      <c r="I98" s="25">
        <v>9.201954397394136</v>
      </c>
      <c r="J98" s="25">
        <v>9.1266590201540225</v>
      </c>
      <c r="K98" s="25">
        <v>9.1624323881330927</v>
      </c>
      <c r="L98" s="25">
        <v>8.9498018494055476</v>
      </c>
      <c r="M98" s="25">
        <v>9.0426414468226319</v>
      </c>
    </row>
    <row r="99" spans="1:14">
      <c r="A99" t="s">
        <v>116</v>
      </c>
      <c r="B99" s="88">
        <v>9.1818973020017403</v>
      </c>
      <c r="C99" s="25">
        <v>9.2270425016516189</v>
      </c>
      <c r="D99" s="25">
        <v>9.362460989745875</v>
      </c>
      <c r="E99" s="25">
        <v>8.9249492900608516</v>
      </c>
      <c r="F99" s="25">
        <v>8.6538461538461533</v>
      </c>
      <c r="G99" s="25">
        <v>8.5337650323774294</v>
      </c>
      <c r="H99" s="25">
        <v>8.170932143695703</v>
      </c>
      <c r="I99" s="25">
        <v>7.7628793225123509</v>
      </c>
      <c r="J99" s="25">
        <v>7.6176957653181931</v>
      </c>
      <c r="K99" s="25">
        <v>7.4651944311089773</v>
      </c>
      <c r="L99" s="25">
        <v>7.6811594202898554</v>
      </c>
      <c r="M99" s="25">
        <v>7.5512665862484925</v>
      </c>
    </row>
    <row r="100" spans="1:14" ht="15.75" thickBot="1">
      <c r="A100" s="21" t="s">
        <v>117</v>
      </c>
      <c r="B100" s="89">
        <v>8.0678197542102872</v>
      </c>
      <c r="C100" s="26">
        <v>7.8318124061453167</v>
      </c>
      <c r="D100" s="26">
        <v>7.5531539997650654</v>
      </c>
      <c r="E100" s="26">
        <v>7.3164918970448047</v>
      </c>
      <c r="F100" s="26">
        <v>7.1626673097793319</v>
      </c>
      <c r="G100" s="26">
        <v>6.8602229572461111</v>
      </c>
      <c r="H100" s="26">
        <v>6.7741935483870979</v>
      </c>
      <c r="I100" s="26">
        <v>6.7168863779033261</v>
      </c>
      <c r="J100" s="26">
        <v>6.4397307252635594</v>
      </c>
      <c r="K100" s="26">
        <v>6.6142341413099537</v>
      </c>
      <c r="L100" s="26">
        <v>6.6500524658971676</v>
      </c>
      <c r="M100" s="26">
        <v>6.6018900572341277</v>
      </c>
    </row>
    <row r="102" spans="1:14">
      <c r="A102" t="s">
        <v>33</v>
      </c>
    </row>
    <row r="103" spans="1:14" ht="47.25" customHeight="1">
      <c r="A103" s="129" t="s">
        <v>171</v>
      </c>
      <c r="B103" s="129"/>
      <c r="C103" s="129"/>
      <c r="D103" s="129"/>
      <c r="E103" s="129"/>
      <c r="F103" s="129"/>
      <c r="G103" s="129"/>
      <c r="H103" s="129"/>
      <c r="I103" s="129"/>
      <c r="J103" s="129"/>
      <c r="K103" s="129"/>
      <c r="L103" s="129"/>
      <c r="M103" s="129"/>
      <c r="N103" s="129"/>
    </row>
    <row r="104" spans="1:14" ht="45.75" customHeight="1">
      <c r="A104" s="129" t="s">
        <v>172</v>
      </c>
      <c r="B104" s="129"/>
      <c r="C104" s="129"/>
      <c r="D104" s="129"/>
      <c r="E104" s="129"/>
      <c r="F104" s="129"/>
      <c r="G104" s="129"/>
      <c r="H104" s="129"/>
      <c r="I104" s="129"/>
      <c r="J104" s="129"/>
      <c r="K104" s="129"/>
      <c r="L104" s="129"/>
      <c r="M104" s="129"/>
      <c r="N104" s="129"/>
    </row>
  </sheetData>
  <mergeCells count="2">
    <mergeCell ref="A103:N103"/>
    <mergeCell ref="A104:N104"/>
  </mergeCells>
  <hyperlinks>
    <hyperlink ref="M2" location="Índice!A1" display="índice" xr:uid="{B7FB64EA-79B1-43BA-94D7-411D4486870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04"/>
  <sheetViews>
    <sheetView showGridLines="0" topLeftCell="C1" workbookViewId="0">
      <selection activeCell="U20" sqref="U20"/>
    </sheetView>
  </sheetViews>
  <sheetFormatPr defaultRowHeight="15"/>
  <cols>
    <col min="1" max="1" width="27.7109375" customWidth="1"/>
    <col min="2" max="13" width="11.42578125" customWidth="1"/>
  </cols>
  <sheetData>
    <row r="1" spans="1:13" ht="18.75">
      <c r="A1" s="19" t="s">
        <v>4</v>
      </c>
      <c r="B1" s="12"/>
      <c r="C1" s="12"/>
      <c r="D1" s="12"/>
      <c r="E1" s="12"/>
      <c r="F1" s="12"/>
      <c r="G1" s="12"/>
      <c r="H1" s="12"/>
      <c r="I1" s="12"/>
      <c r="J1" s="12"/>
      <c r="K1" s="12"/>
      <c r="M1" s="12"/>
    </row>
    <row r="2" spans="1:13">
      <c r="A2" t="s">
        <v>138</v>
      </c>
      <c r="B2" s="12"/>
      <c r="C2" s="12"/>
      <c r="D2" s="12"/>
      <c r="E2" s="12"/>
      <c r="F2" s="12"/>
      <c r="G2" s="20"/>
      <c r="H2" s="20"/>
      <c r="I2" s="20"/>
      <c r="J2" s="20"/>
      <c r="K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86">
        <v>128</v>
      </c>
      <c r="C5" s="23">
        <v>131.4</v>
      </c>
      <c r="D5" s="23">
        <v>136.4</v>
      </c>
      <c r="E5" s="23">
        <v>141.9</v>
      </c>
      <c r="F5" s="23">
        <v>147.6</v>
      </c>
      <c r="G5" s="23">
        <v>152.5</v>
      </c>
      <c r="H5" s="23">
        <v>157.9</v>
      </c>
      <c r="I5" s="23">
        <v>163.19999999999999</v>
      </c>
      <c r="J5" s="23">
        <v>169.4</v>
      </c>
      <c r="K5" s="23">
        <v>175.6</v>
      </c>
      <c r="L5" s="23">
        <v>181.3</v>
      </c>
      <c r="M5" s="23">
        <v>185.6</v>
      </c>
    </row>
    <row r="6" spans="1:13">
      <c r="A6" s="11" t="s">
        <v>31</v>
      </c>
      <c r="B6" s="86">
        <v>114.7</v>
      </c>
      <c r="C6" s="23">
        <v>119.4</v>
      </c>
      <c r="D6" s="23">
        <v>125.9</v>
      </c>
      <c r="E6" s="23">
        <v>133.1</v>
      </c>
      <c r="F6" s="23">
        <v>140.6</v>
      </c>
      <c r="G6" s="23">
        <v>147.5</v>
      </c>
      <c r="H6" s="23">
        <v>154.9</v>
      </c>
      <c r="I6" s="23">
        <v>161.69999999999999</v>
      </c>
      <c r="J6" s="23">
        <v>169.3</v>
      </c>
      <c r="K6" s="23">
        <v>176.6</v>
      </c>
      <c r="L6" s="23">
        <v>185</v>
      </c>
      <c r="M6" s="23">
        <v>191.6</v>
      </c>
    </row>
    <row r="7" spans="1:13">
      <c r="A7" s="15" t="s">
        <v>32</v>
      </c>
      <c r="B7" s="87">
        <v>172.9</v>
      </c>
      <c r="C7" s="24">
        <v>177.2</v>
      </c>
      <c r="D7" s="24">
        <v>184.3</v>
      </c>
      <c r="E7" s="24">
        <v>193.4</v>
      </c>
      <c r="F7" s="24">
        <v>201.7</v>
      </c>
      <c r="G7" s="24">
        <v>210.3</v>
      </c>
      <c r="H7" s="24">
        <v>219.3</v>
      </c>
      <c r="I7" s="24">
        <v>226.3</v>
      </c>
      <c r="J7" s="24">
        <v>235.3</v>
      </c>
      <c r="K7" s="24">
        <v>243.3</v>
      </c>
      <c r="L7" s="24">
        <v>252</v>
      </c>
      <c r="M7" s="24">
        <v>259.2</v>
      </c>
    </row>
    <row r="8" spans="1:13">
      <c r="A8" s="9" t="s">
        <v>21</v>
      </c>
      <c r="B8" s="88">
        <v>262</v>
      </c>
      <c r="C8" s="25">
        <v>268.7</v>
      </c>
      <c r="D8" s="25">
        <v>277.7</v>
      </c>
      <c r="E8" s="25">
        <v>288.2</v>
      </c>
      <c r="F8" s="25">
        <v>304.10000000000002</v>
      </c>
      <c r="G8" s="25">
        <v>316.3</v>
      </c>
      <c r="H8" s="25">
        <v>333.7</v>
      </c>
      <c r="I8" s="25">
        <v>345.7</v>
      </c>
      <c r="J8" s="25">
        <v>364.8</v>
      </c>
      <c r="K8" s="25">
        <v>373.6</v>
      </c>
      <c r="L8" s="25">
        <v>385.3</v>
      </c>
      <c r="M8" s="25">
        <v>398.1</v>
      </c>
    </row>
    <row r="9" spans="1:13">
      <c r="A9" s="9" t="s">
        <v>22</v>
      </c>
      <c r="B9" s="88">
        <v>195.3</v>
      </c>
      <c r="C9" s="25">
        <v>201</v>
      </c>
      <c r="D9" s="25">
        <v>205.9</v>
      </c>
      <c r="E9" s="25">
        <v>213.8</v>
      </c>
      <c r="F9" s="25">
        <v>224.2</v>
      </c>
      <c r="G9" s="25">
        <v>234.4</v>
      </c>
      <c r="H9" s="25">
        <v>245.2</v>
      </c>
      <c r="I9" s="25">
        <v>250</v>
      </c>
      <c r="J9" s="25">
        <v>256.60000000000002</v>
      </c>
      <c r="K9" s="25">
        <v>261.2</v>
      </c>
      <c r="L9" s="25">
        <v>270.39999999999998</v>
      </c>
      <c r="M9" s="25">
        <v>274.3</v>
      </c>
    </row>
    <row r="10" spans="1:13">
      <c r="A10" s="9" t="s">
        <v>23</v>
      </c>
      <c r="B10" s="88">
        <v>380.2</v>
      </c>
      <c r="C10" s="25">
        <v>390.6</v>
      </c>
      <c r="D10" s="25">
        <v>396.1</v>
      </c>
      <c r="E10" s="25">
        <v>426.3</v>
      </c>
      <c r="F10" s="25">
        <v>441.6</v>
      </c>
      <c r="G10" s="25">
        <v>460.9</v>
      </c>
      <c r="H10" s="25">
        <v>487</v>
      </c>
      <c r="I10" s="25">
        <v>515.70000000000005</v>
      </c>
      <c r="J10" s="25">
        <v>538.29999999999995</v>
      </c>
      <c r="K10" s="25">
        <v>558.6</v>
      </c>
      <c r="L10" s="25">
        <v>568.20000000000005</v>
      </c>
      <c r="M10" s="25">
        <v>586.1</v>
      </c>
    </row>
    <row r="11" spans="1:13">
      <c r="A11" s="9" t="s">
        <v>24</v>
      </c>
      <c r="B11" s="88">
        <v>269.3</v>
      </c>
      <c r="C11" s="25">
        <v>274.2</v>
      </c>
      <c r="D11" s="25">
        <v>280.3</v>
      </c>
      <c r="E11" s="25">
        <v>288.39999999999998</v>
      </c>
      <c r="F11" s="25">
        <v>296.3</v>
      </c>
      <c r="G11" s="25">
        <v>305.7</v>
      </c>
      <c r="H11" s="25">
        <v>314.7</v>
      </c>
      <c r="I11" s="25">
        <v>321.8</v>
      </c>
      <c r="J11" s="25">
        <v>326.5</v>
      </c>
      <c r="K11" s="25">
        <v>338</v>
      </c>
      <c r="L11" s="25">
        <v>349</v>
      </c>
      <c r="M11" s="25">
        <v>354.1</v>
      </c>
    </row>
    <row r="12" spans="1:13">
      <c r="A12" s="9" t="s">
        <v>25</v>
      </c>
      <c r="B12" s="88">
        <v>211.1</v>
      </c>
      <c r="C12" s="25">
        <v>215.5</v>
      </c>
      <c r="D12" s="25">
        <v>222.5</v>
      </c>
      <c r="E12" s="25">
        <v>229.6</v>
      </c>
      <c r="F12" s="25">
        <v>235.3</v>
      </c>
      <c r="G12" s="25">
        <v>240.1</v>
      </c>
      <c r="H12" s="25">
        <v>248.7</v>
      </c>
      <c r="I12" s="25">
        <v>252</v>
      </c>
      <c r="J12" s="25">
        <v>260.7</v>
      </c>
      <c r="K12" s="25">
        <v>274.2</v>
      </c>
      <c r="L12" s="25">
        <v>282.8</v>
      </c>
      <c r="M12" s="25">
        <v>295.89999999999998</v>
      </c>
    </row>
    <row r="13" spans="1:13">
      <c r="A13" s="9" t="s">
        <v>26</v>
      </c>
      <c r="B13" s="88">
        <v>184.7</v>
      </c>
      <c r="C13" s="25">
        <v>190</v>
      </c>
      <c r="D13" s="25">
        <v>201.7</v>
      </c>
      <c r="E13" s="25">
        <v>215.7</v>
      </c>
      <c r="F13" s="25">
        <v>226.9</v>
      </c>
      <c r="G13" s="25">
        <v>238</v>
      </c>
      <c r="H13" s="25">
        <v>247.6</v>
      </c>
      <c r="I13" s="25">
        <v>251.5</v>
      </c>
      <c r="J13" s="25">
        <v>264.3</v>
      </c>
      <c r="K13" s="25">
        <v>278.8</v>
      </c>
      <c r="L13" s="25">
        <v>285.60000000000002</v>
      </c>
      <c r="M13" s="25">
        <v>290.39999999999998</v>
      </c>
    </row>
    <row r="14" spans="1:13">
      <c r="A14" s="9" t="s">
        <v>27</v>
      </c>
      <c r="B14" s="88">
        <v>132.6</v>
      </c>
      <c r="C14" s="25">
        <v>136.4</v>
      </c>
      <c r="D14" s="25">
        <v>142.80000000000001</v>
      </c>
      <c r="E14" s="25">
        <v>150.6</v>
      </c>
      <c r="F14" s="25">
        <v>157.9</v>
      </c>
      <c r="G14" s="25">
        <v>166.1</v>
      </c>
      <c r="H14" s="25">
        <v>176.2</v>
      </c>
      <c r="I14" s="25">
        <v>184.1</v>
      </c>
      <c r="J14" s="25">
        <v>192.4</v>
      </c>
      <c r="K14" s="25">
        <v>199.8</v>
      </c>
      <c r="L14" s="25">
        <v>209.5</v>
      </c>
      <c r="M14" s="25">
        <v>215.7</v>
      </c>
    </row>
    <row r="15" spans="1:13">
      <c r="A15" s="9" t="s">
        <v>28</v>
      </c>
      <c r="B15" s="88">
        <v>171.2</v>
      </c>
      <c r="C15" s="25">
        <v>172.4</v>
      </c>
      <c r="D15" s="25">
        <v>177.9</v>
      </c>
      <c r="E15" s="25">
        <v>186.9</v>
      </c>
      <c r="F15" s="25">
        <v>193.6</v>
      </c>
      <c r="G15" s="25">
        <v>201.6</v>
      </c>
      <c r="H15" s="25">
        <v>202.7</v>
      </c>
      <c r="I15" s="25">
        <v>206.4</v>
      </c>
      <c r="J15" s="25">
        <v>210.5</v>
      </c>
      <c r="K15" s="25">
        <v>214.1</v>
      </c>
      <c r="L15" s="25">
        <v>214.8</v>
      </c>
      <c r="M15" s="25">
        <v>216.7</v>
      </c>
    </row>
    <row r="16" spans="1:13">
      <c r="A16" s="9" t="s">
        <v>29</v>
      </c>
      <c r="B16" s="88">
        <v>138.4</v>
      </c>
      <c r="C16" s="25">
        <v>142.69999999999999</v>
      </c>
      <c r="D16" s="25">
        <v>149.6</v>
      </c>
      <c r="E16" s="25">
        <v>158.19999999999999</v>
      </c>
      <c r="F16" s="25">
        <v>165.2</v>
      </c>
      <c r="G16" s="25">
        <v>172.6</v>
      </c>
      <c r="H16" s="25">
        <v>180.2</v>
      </c>
      <c r="I16" s="25">
        <v>186.3</v>
      </c>
      <c r="J16" s="25">
        <v>195</v>
      </c>
      <c r="K16" s="25">
        <v>202.3</v>
      </c>
      <c r="L16" s="25">
        <v>211.1</v>
      </c>
      <c r="M16" s="25">
        <v>219.5</v>
      </c>
    </row>
    <row r="17" spans="1:13">
      <c r="A17" s="9" t="s">
        <v>30</v>
      </c>
      <c r="B17" s="88">
        <v>164.9</v>
      </c>
      <c r="C17" s="25">
        <v>167.7</v>
      </c>
      <c r="D17" s="25">
        <v>173.3</v>
      </c>
      <c r="E17" s="25">
        <v>178.5</v>
      </c>
      <c r="F17" s="25">
        <v>188.4</v>
      </c>
      <c r="G17" s="25">
        <v>195.7</v>
      </c>
      <c r="H17" s="25">
        <v>203.9</v>
      </c>
      <c r="I17" s="25">
        <v>211.6</v>
      </c>
      <c r="J17" s="25">
        <v>216.6</v>
      </c>
      <c r="K17" s="25">
        <v>224.7</v>
      </c>
      <c r="L17" s="25">
        <v>230.1</v>
      </c>
      <c r="M17" s="25">
        <v>236.7</v>
      </c>
    </row>
    <row r="18" spans="1:13">
      <c r="A18" s="15" t="s">
        <v>35</v>
      </c>
      <c r="B18" s="87">
        <v>88.5</v>
      </c>
      <c r="C18" s="24">
        <v>92</v>
      </c>
      <c r="D18" s="24">
        <v>97.3</v>
      </c>
      <c r="E18" s="24">
        <v>103.4</v>
      </c>
      <c r="F18" s="24">
        <v>109.3</v>
      </c>
      <c r="G18" s="24">
        <v>115.1</v>
      </c>
      <c r="H18" s="24">
        <v>121</v>
      </c>
      <c r="I18" s="24">
        <v>126.3</v>
      </c>
      <c r="J18" s="24">
        <v>132.69999999999999</v>
      </c>
      <c r="K18" s="24">
        <v>140.30000000000001</v>
      </c>
      <c r="L18" s="24">
        <v>149</v>
      </c>
      <c r="M18" s="24">
        <v>155.6</v>
      </c>
    </row>
    <row r="19" spans="1:13">
      <c r="A19" t="s">
        <v>36</v>
      </c>
      <c r="B19" s="88">
        <v>100.9</v>
      </c>
      <c r="C19" s="25">
        <v>105.7</v>
      </c>
      <c r="D19" s="25">
        <v>111.8</v>
      </c>
      <c r="E19" s="25">
        <v>120</v>
      </c>
      <c r="F19" s="25">
        <v>127.6</v>
      </c>
      <c r="G19" s="25">
        <v>133.69999999999999</v>
      </c>
      <c r="H19" s="25">
        <v>140.4</v>
      </c>
      <c r="I19" s="25">
        <v>147</v>
      </c>
      <c r="J19" s="25">
        <v>153.19999999999999</v>
      </c>
      <c r="K19" s="25">
        <v>159.9</v>
      </c>
      <c r="L19" s="25">
        <v>167.6</v>
      </c>
      <c r="M19" s="25">
        <v>175.7</v>
      </c>
    </row>
    <row r="20" spans="1:13">
      <c r="A20" t="s">
        <v>37</v>
      </c>
      <c r="B20" s="88">
        <v>86.5</v>
      </c>
      <c r="C20" s="25">
        <v>91.5</v>
      </c>
      <c r="D20" s="25">
        <v>98</v>
      </c>
      <c r="E20" s="25">
        <v>105.4</v>
      </c>
      <c r="F20" s="25">
        <v>112.4</v>
      </c>
      <c r="G20" s="25">
        <v>120.1</v>
      </c>
      <c r="H20" s="25">
        <v>127.5</v>
      </c>
      <c r="I20" s="25">
        <v>133.69999999999999</v>
      </c>
      <c r="J20" s="25">
        <v>141.6</v>
      </c>
      <c r="K20" s="25">
        <v>149.69999999999999</v>
      </c>
      <c r="L20" s="25">
        <v>160</v>
      </c>
      <c r="M20" s="25">
        <v>168.6</v>
      </c>
    </row>
    <row r="21" spans="1:13">
      <c r="A21" t="s">
        <v>38</v>
      </c>
      <c r="B21" s="88">
        <v>80.8</v>
      </c>
      <c r="C21" s="25">
        <v>83.7</v>
      </c>
      <c r="D21" s="25">
        <v>87.9</v>
      </c>
      <c r="E21" s="25">
        <v>92.9</v>
      </c>
      <c r="F21" s="25">
        <v>97.9</v>
      </c>
      <c r="G21" s="25">
        <v>102.5</v>
      </c>
      <c r="H21" s="25">
        <v>107.2</v>
      </c>
      <c r="I21" s="25">
        <v>111.9</v>
      </c>
      <c r="J21" s="25">
        <v>117.3</v>
      </c>
      <c r="K21" s="25">
        <v>125.6</v>
      </c>
      <c r="L21" s="25">
        <v>134.19999999999999</v>
      </c>
      <c r="M21" s="25">
        <v>140.6</v>
      </c>
    </row>
    <row r="22" spans="1:13">
      <c r="A22" t="s">
        <v>39</v>
      </c>
      <c r="B22" s="88">
        <v>89</v>
      </c>
      <c r="C22" s="25">
        <v>91.6</v>
      </c>
      <c r="D22" s="25">
        <v>97.6</v>
      </c>
      <c r="E22" s="25">
        <v>104</v>
      </c>
      <c r="F22" s="25">
        <v>109.8</v>
      </c>
      <c r="G22" s="25">
        <v>116.4</v>
      </c>
      <c r="H22" s="25">
        <v>123.3</v>
      </c>
      <c r="I22" s="25">
        <v>128.69999999999999</v>
      </c>
      <c r="J22" s="25">
        <v>136</v>
      </c>
      <c r="K22" s="25">
        <v>141.5</v>
      </c>
      <c r="L22" s="25">
        <v>148.30000000000001</v>
      </c>
      <c r="M22" s="25">
        <v>152.4</v>
      </c>
    </row>
    <row r="23" spans="1:13">
      <c r="A23" t="s">
        <v>40</v>
      </c>
      <c r="B23" s="88">
        <v>181.8</v>
      </c>
      <c r="C23" s="25">
        <v>188.1</v>
      </c>
      <c r="D23" s="25">
        <v>192.8</v>
      </c>
      <c r="E23" s="25">
        <v>204.6</v>
      </c>
      <c r="F23" s="25">
        <v>215</v>
      </c>
      <c r="G23" s="25">
        <v>226</v>
      </c>
      <c r="H23" s="25">
        <v>234.3</v>
      </c>
      <c r="I23" s="25">
        <v>244.9</v>
      </c>
      <c r="J23" s="25">
        <v>258.5</v>
      </c>
      <c r="K23" s="25">
        <v>272.89999999999998</v>
      </c>
      <c r="L23" s="25">
        <v>287.2</v>
      </c>
      <c r="M23" s="25">
        <v>300.60000000000002</v>
      </c>
    </row>
    <row r="24" spans="1:13">
      <c r="A24" t="s">
        <v>41</v>
      </c>
      <c r="B24" s="88">
        <v>106.2</v>
      </c>
      <c r="C24" s="25">
        <v>109.5</v>
      </c>
      <c r="D24" s="25">
        <v>115.8</v>
      </c>
      <c r="E24" s="25">
        <v>122.2</v>
      </c>
      <c r="F24" s="25">
        <v>128.1</v>
      </c>
      <c r="G24" s="25">
        <v>134.4</v>
      </c>
      <c r="H24" s="25">
        <v>141.80000000000001</v>
      </c>
      <c r="I24" s="25">
        <v>147.6</v>
      </c>
      <c r="J24" s="25">
        <v>154.19999999999999</v>
      </c>
      <c r="K24" s="25">
        <v>158.80000000000001</v>
      </c>
      <c r="L24" s="25">
        <v>167</v>
      </c>
      <c r="M24" s="25">
        <v>170.8</v>
      </c>
    </row>
    <row r="25" spans="1:13">
      <c r="A25" s="15" t="s">
        <v>42</v>
      </c>
      <c r="B25" s="87">
        <v>95.1</v>
      </c>
      <c r="C25" s="24">
        <v>100</v>
      </c>
      <c r="D25" s="24">
        <v>106.8</v>
      </c>
      <c r="E25" s="24">
        <v>114.3</v>
      </c>
      <c r="F25" s="24">
        <v>121.8</v>
      </c>
      <c r="G25" s="24">
        <v>129.5</v>
      </c>
      <c r="H25" s="24">
        <v>137</v>
      </c>
      <c r="I25" s="24">
        <v>144.30000000000001</v>
      </c>
      <c r="J25" s="24">
        <v>152.4</v>
      </c>
      <c r="K25" s="24">
        <v>159.80000000000001</v>
      </c>
      <c r="L25" s="24">
        <v>170.1</v>
      </c>
      <c r="M25" s="24">
        <v>177.7</v>
      </c>
    </row>
    <row r="26" spans="1:13">
      <c r="A26" t="s">
        <v>43</v>
      </c>
      <c r="B26" s="88">
        <v>116.9</v>
      </c>
      <c r="C26" s="25">
        <v>119.9</v>
      </c>
      <c r="D26" s="25">
        <v>123.8</v>
      </c>
      <c r="E26" s="25">
        <v>129.6</v>
      </c>
      <c r="F26" s="25">
        <v>133.9</v>
      </c>
      <c r="G26" s="25">
        <v>139.19999999999999</v>
      </c>
      <c r="H26" s="25">
        <v>146.5</v>
      </c>
      <c r="I26" s="25">
        <v>153.30000000000001</v>
      </c>
      <c r="J26" s="25">
        <v>165</v>
      </c>
      <c r="K26" s="25">
        <v>176.4</v>
      </c>
      <c r="L26" s="25">
        <v>190.5</v>
      </c>
      <c r="M26" s="25">
        <v>203.2</v>
      </c>
    </row>
    <row r="27" spans="1:13">
      <c r="A27" t="s">
        <v>44</v>
      </c>
      <c r="B27" s="88">
        <v>107</v>
      </c>
      <c r="C27" s="25">
        <v>113</v>
      </c>
      <c r="D27" s="25">
        <v>121.1</v>
      </c>
      <c r="E27" s="25">
        <v>129.6</v>
      </c>
      <c r="F27" s="25">
        <v>138.4</v>
      </c>
      <c r="G27" s="25">
        <v>147.9</v>
      </c>
      <c r="H27" s="25">
        <v>158.4</v>
      </c>
      <c r="I27" s="25">
        <v>167.6</v>
      </c>
      <c r="J27" s="25">
        <v>179.1</v>
      </c>
      <c r="K27" s="25">
        <v>187</v>
      </c>
      <c r="L27" s="25">
        <v>198.7</v>
      </c>
      <c r="M27" s="25">
        <v>206.8</v>
      </c>
    </row>
    <row r="28" spans="1:13">
      <c r="A28" t="s">
        <v>45</v>
      </c>
      <c r="B28" s="88">
        <v>89.4</v>
      </c>
      <c r="C28" s="25">
        <v>94.3</v>
      </c>
      <c r="D28" s="25">
        <v>101</v>
      </c>
      <c r="E28" s="25">
        <v>108.3</v>
      </c>
      <c r="F28" s="25">
        <v>115.9</v>
      </c>
      <c r="G28" s="25">
        <v>123.8</v>
      </c>
      <c r="H28" s="25">
        <v>130.80000000000001</v>
      </c>
      <c r="I28" s="25">
        <v>138</v>
      </c>
      <c r="J28" s="25">
        <v>145.6</v>
      </c>
      <c r="K28" s="25">
        <v>152.69999999999999</v>
      </c>
      <c r="L28" s="25">
        <v>163.30000000000001</v>
      </c>
      <c r="M28" s="25">
        <v>171.4</v>
      </c>
    </row>
    <row r="29" spans="1:13">
      <c r="A29" t="s">
        <v>46</v>
      </c>
      <c r="B29" s="88">
        <v>148.5</v>
      </c>
      <c r="C29" s="25">
        <v>158.30000000000001</v>
      </c>
      <c r="D29" s="25">
        <v>167.4</v>
      </c>
      <c r="E29" s="25">
        <v>183</v>
      </c>
      <c r="F29" s="25">
        <v>192.8</v>
      </c>
      <c r="G29" s="25">
        <v>205.1</v>
      </c>
      <c r="H29" s="25">
        <v>221</v>
      </c>
      <c r="I29" s="25">
        <v>235.3</v>
      </c>
      <c r="J29" s="25">
        <v>253.2</v>
      </c>
      <c r="K29" s="25">
        <v>266.89999999999998</v>
      </c>
      <c r="L29" s="25">
        <v>289.89999999999998</v>
      </c>
      <c r="M29" s="25">
        <v>303.2</v>
      </c>
    </row>
    <row r="30" spans="1:13">
      <c r="A30" t="s">
        <v>47</v>
      </c>
      <c r="B30" s="88">
        <v>109</v>
      </c>
      <c r="C30" s="25">
        <v>113.6</v>
      </c>
      <c r="D30" s="25">
        <v>120.7</v>
      </c>
      <c r="E30" s="25">
        <v>125.7</v>
      </c>
      <c r="F30" s="25">
        <v>130.9</v>
      </c>
      <c r="G30" s="25">
        <v>139</v>
      </c>
      <c r="H30" s="25">
        <v>145.69999999999999</v>
      </c>
      <c r="I30" s="25">
        <v>154.69999999999999</v>
      </c>
      <c r="J30" s="25">
        <v>164.1</v>
      </c>
      <c r="K30" s="25">
        <v>173</v>
      </c>
      <c r="L30" s="25">
        <v>183</v>
      </c>
      <c r="M30" s="25">
        <v>192.6</v>
      </c>
    </row>
    <row r="31" spans="1:13">
      <c r="A31" t="s">
        <v>48</v>
      </c>
      <c r="B31" s="88">
        <v>172.5</v>
      </c>
      <c r="C31" s="25">
        <v>177.8</v>
      </c>
      <c r="D31" s="25">
        <v>186.9</v>
      </c>
      <c r="E31" s="25">
        <v>203.5</v>
      </c>
      <c r="F31" s="25">
        <v>216.1</v>
      </c>
      <c r="G31" s="25">
        <v>231</v>
      </c>
      <c r="H31" s="25">
        <v>249.4</v>
      </c>
      <c r="I31" s="25">
        <v>264</v>
      </c>
      <c r="J31" s="25">
        <v>277.60000000000002</v>
      </c>
      <c r="K31" s="25">
        <v>295.2</v>
      </c>
      <c r="L31" s="25">
        <v>307.89999999999998</v>
      </c>
      <c r="M31" s="25">
        <v>321.8</v>
      </c>
    </row>
    <row r="32" spans="1:13">
      <c r="A32" t="s">
        <v>49</v>
      </c>
      <c r="B32" s="88">
        <v>87.6</v>
      </c>
      <c r="C32" s="25">
        <v>92.5</v>
      </c>
      <c r="D32" s="25">
        <v>99.1</v>
      </c>
      <c r="E32" s="25">
        <v>106.5</v>
      </c>
      <c r="F32" s="25">
        <v>113.7</v>
      </c>
      <c r="G32" s="25">
        <v>120.9</v>
      </c>
      <c r="H32" s="25">
        <v>127.8</v>
      </c>
      <c r="I32" s="25">
        <v>134.4</v>
      </c>
      <c r="J32" s="25">
        <v>141</v>
      </c>
      <c r="K32" s="25">
        <v>147.19999999999999</v>
      </c>
      <c r="L32" s="25">
        <v>156.1</v>
      </c>
      <c r="M32" s="25">
        <v>162.69999999999999</v>
      </c>
    </row>
    <row r="33" spans="1:13">
      <c r="A33" t="s">
        <v>50</v>
      </c>
      <c r="B33" s="88">
        <v>71.3</v>
      </c>
      <c r="C33" s="25">
        <v>75</v>
      </c>
      <c r="D33" s="25">
        <v>81.099999999999994</v>
      </c>
      <c r="E33" s="25">
        <v>89.2</v>
      </c>
      <c r="F33" s="25">
        <v>96.3</v>
      </c>
      <c r="G33" s="25">
        <v>102.5</v>
      </c>
      <c r="H33" s="25">
        <v>107.7</v>
      </c>
      <c r="I33" s="25">
        <v>113.6</v>
      </c>
      <c r="J33" s="25">
        <v>121.4</v>
      </c>
      <c r="K33" s="25">
        <v>129.4</v>
      </c>
      <c r="L33" s="25">
        <v>137.6</v>
      </c>
      <c r="M33" s="25">
        <v>142.4</v>
      </c>
    </row>
    <row r="34" spans="1:13">
      <c r="A34" s="15" t="s">
        <v>51</v>
      </c>
      <c r="B34" s="87">
        <v>110.1</v>
      </c>
      <c r="C34" s="24">
        <v>114.7</v>
      </c>
      <c r="D34" s="24">
        <v>121</v>
      </c>
      <c r="E34" s="24">
        <v>127.6</v>
      </c>
      <c r="F34" s="24">
        <v>134.80000000000001</v>
      </c>
      <c r="G34" s="24">
        <v>140.9</v>
      </c>
      <c r="H34" s="24">
        <v>147.80000000000001</v>
      </c>
      <c r="I34" s="24">
        <v>154</v>
      </c>
      <c r="J34" s="24">
        <v>160.80000000000001</v>
      </c>
      <c r="K34" s="24">
        <v>167.7</v>
      </c>
      <c r="L34" s="24">
        <v>174.8</v>
      </c>
      <c r="M34" s="24">
        <v>180.4</v>
      </c>
    </row>
    <row r="35" spans="1:13">
      <c r="A35" t="s">
        <v>52</v>
      </c>
      <c r="B35" s="88">
        <v>118.5</v>
      </c>
      <c r="C35" s="25">
        <v>122.7</v>
      </c>
      <c r="D35" s="25">
        <v>127.4</v>
      </c>
      <c r="E35" s="25">
        <v>133.6</v>
      </c>
      <c r="F35" s="25">
        <v>140.5</v>
      </c>
      <c r="G35" s="25">
        <v>147.5</v>
      </c>
      <c r="H35" s="25">
        <v>157</v>
      </c>
      <c r="I35" s="25">
        <v>162.80000000000001</v>
      </c>
      <c r="J35" s="25">
        <v>170.6</v>
      </c>
      <c r="K35" s="25">
        <v>179.1</v>
      </c>
      <c r="L35" s="25">
        <v>190.4</v>
      </c>
      <c r="M35" s="25">
        <v>201</v>
      </c>
    </row>
    <row r="36" spans="1:13">
      <c r="A36" t="s">
        <v>53</v>
      </c>
      <c r="B36" s="88">
        <v>161.1</v>
      </c>
      <c r="C36" s="25">
        <v>170</v>
      </c>
      <c r="D36" s="25">
        <v>180.8</v>
      </c>
      <c r="E36" s="25">
        <v>191.5</v>
      </c>
      <c r="F36" s="25">
        <v>201.3</v>
      </c>
      <c r="G36" s="25">
        <v>211.6</v>
      </c>
      <c r="H36" s="25">
        <v>221.1</v>
      </c>
      <c r="I36" s="25">
        <v>233</v>
      </c>
      <c r="J36" s="25">
        <v>246.1</v>
      </c>
      <c r="K36" s="25">
        <v>255.1</v>
      </c>
      <c r="L36" s="25">
        <v>261.10000000000002</v>
      </c>
      <c r="M36" s="25">
        <v>264.60000000000002</v>
      </c>
    </row>
    <row r="37" spans="1:13">
      <c r="A37" t="s">
        <v>54</v>
      </c>
      <c r="B37" s="88">
        <v>101.3</v>
      </c>
      <c r="C37" s="25">
        <v>106.8</v>
      </c>
      <c r="D37" s="25">
        <v>113.7</v>
      </c>
      <c r="E37" s="25">
        <v>121</v>
      </c>
      <c r="F37" s="25">
        <v>129.80000000000001</v>
      </c>
      <c r="G37" s="25">
        <v>137.30000000000001</v>
      </c>
      <c r="H37" s="25">
        <v>145.4</v>
      </c>
      <c r="I37" s="25">
        <v>152.30000000000001</v>
      </c>
      <c r="J37" s="25">
        <v>159</v>
      </c>
      <c r="K37" s="25">
        <v>164.6</v>
      </c>
      <c r="L37" s="25">
        <v>171.4</v>
      </c>
      <c r="M37" s="25">
        <v>178.6</v>
      </c>
    </row>
    <row r="38" spans="1:13">
      <c r="A38" t="s">
        <v>55</v>
      </c>
      <c r="B38" s="88">
        <v>83</v>
      </c>
      <c r="C38" s="25">
        <v>87.1</v>
      </c>
      <c r="D38" s="25">
        <v>92.6</v>
      </c>
      <c r="E38" s="25">
        <v>98.2</v>
      </c>
      <c r="F38" s="25">
        <v>104.8</v>
      </c>
      <c r="G38" s="25">
        <v>110.6</v>
      </c>
      <c r="H38" s="25">
        <v>116.5</v>
      </c>
      <c r="I38" s="25">
        <v>121.9</v>
      </c>
      <c r="J38" s="25">
        <v>128</v>
      </c>
      <c r="K38" s="25">
        <v>135.4</v>
      </c>
      <c r="L38" s="25">
        <v>142.4</v>
      </c>
      <c r="M38" s="25">
        <v>147.30000000000001</v>
      </c>
    </row>
    <row r="39" spans="1:13">
      <c r="A39" t="s">
        <v>56</v>
      </c>
      <c r="B39" s="88">
        <v>115.6</v>
      </c>
      <c r="C39" s="25">
        <v>120.5</v>
      </c>
      <c r="D39" s="25">
        <v>127</v>
      </c>
      <c r="E39" s="25">
        <v>133.80000000000001</v>
      </c>
      <c r="F39" s="25">
        <v>141.4</v>
      </c>
      <c r="G39" s="25">
        <v>147.80000000000001</v>
      </c>
      <c r="H39" s="25">
        <v>154.6</v>
      </c>
      <c r="I39" s="25">
        <v>160.5</v>
      </c>
      <c r="J39" s="25">
        <v>167.8</v>
      </c>
      <c r="K39" s="25">
        <v>175.3</v>
      </c>
      <c r="L39" s="25">
        <v>183.2</v>
      </c>
      <c r="M39" s="25">
        <v>189.8</v>
      </c>
    </row>
    <row r="40" spans="1:13">
      <c r="A40" t="s">
        <v>57</v>
      </c>
      <c r="B40" s="88">
        <v>130.5</v>
      </c>
      <c r="C40" s="25">
        <v>136.1</v>
      </c>
      <c r="D40" s="25">
        <v>143.30000000000001</v>
      </c>
      <c r="E40" s="25">
        <v>150.5</v>
      </c>
      <c r="F40" s="25">
        <v>159.5</v>
      </c>
      <c r="G40" s="25">
        <v>165.7</v>
      </c>
      <c r="H40" s="25">
        <v>173.2</v>
      </c>
      <c r="I40" s="25">
        <v>180</v>
      </c>
      <c r="J40" s="25">
        <v>185.8</v>
      </c>
      <c r="K40" s="25">
        <v>191</v>
      </c>
      <c r="L40" s="25">
        <v>199.9</v>
      </c>
      <c r="M40" s="25">
        <v>208.3</v>
      </c>
    </row>
    <row r="41" spans="1:13">
      <c r="A41" t="s">
        <v>58</v>
      </c>
      <c r="B41" s="88">
        <v>64.400000000000006</v>
      </c>
      <c r="C41" s="25">
        <v>67.8</v>
      </c>
      <c r="D41" s="25">
        <v>72.8</v>
      </c>
      <c r="E41" s="25">
        <v>78</v>
      </c>
      <c r="F41" s="25">
        <v>83.4</v>
      </c>
      <c r="G41" s="25">
        <v>89</v>
      </c>
      <c r="H41" s="25">
        <v>94.7</v>
      </c>
      <c r="I41" s="25">
        <v>100.9</v>
      </c>
      <c r="J41" s="25">
        <v>106.7</v>
      </c>
      <c r="K41" s="25">
        <v>112.5</v>
      </c>
      <c r="L41" s="25">
        <v>120</v>
      </c>
      <c r="M41" s="25">
        <v>126.5</v>
      </c>
    </row>
    <row r="42" spans="1:13">
      <c r="A42" t="s">
        <v>59</v>
      </c>
      <c r="B42" s="88">
        <v>187.8</v>
      </c>
      <c r="C42" s="25">
        <v>189.6</v>
      </c>
      <c r="D42" s="25">
        <v>192.4</v>
      </c>
      <c r="E42" s="25">
        <v>196.2</v>
      </c>
      <c r="F42" s="25">
        <v>199.7</v>
      </c>
      <c r="G42" s="25">
        <v>201.4</v>
      </c>
      <c r="H42" s="25">
        <v>204.1</v>
      </c>
      <c r="I42" s="25">
        <v>207</v>
      </c>
      <c r="J42" s="25">
        <v>211.6</v>
      </c>
      <c r="K42" s="25">
        <v>219.7</v>
      </c>
      <c r="L42" s="25">
        <v>221.1</v>
      </c>
      <c r="M42" s="25">
        <v>219.6</v>
      </c>
    </row>
    <row r="43" spans="1:13">
      <c r="A43" t="s">
        <v>60</v>
      </c>
      <c r="B43" s="88">
        <v>88.5</v>
      </c>
      <c r="C43" s="25">
        <v>92.5</v>
      </c>
      <c r="D43" s="25">
        <v>98.1</v>
      </c>
      <c r="E43" s="25">
        <v>104.2</v>
      </c>
      <c r="F43" s="25">
        <v>111</v>
      </c>
      <c r="G43" s="25">
        <v>117.8</v>
      </c>
      <c r="H43" s="25">
        <v>125.4</v>
      </c>
      <c r="I43" s="25">
        <v>133.69999999999999</v>
      </c>
      <c r="J43" s="25">
        <v>141.19999999999999</v>
      </c>
      <c r="K43" s="25">
        <v>148.19999999999999</v>
      </c>
      <c r="L43" s="25">
        <v>156.6</v>
      </c>
      <c r="M43" s="25">
        <v>162.6</v>
      </c>
    </row>
    <row r="44" spans="1:13">
      <c r="A44" t="s">
        <v>61</v>
      </c>
      <c r="B44" s="88">
        <v>97.6</v>
      </c>
      <c r="C44" s="25">
        <v>102.5</v>
      </c>
      <c r="D44" s="25">
        <v>109.2</v>
      </c>
      <c r="E44" s="25">
        <v>116.7</v>
      </c>
      <c r="F44" s="25">
        <v>124.6</v>
      </c>
      <c r="G44" s="25">
        <v>131.1</v>
      </c>
      <c r="H44" s="25">
        <v>138.19999999999999</v>
      </c>
      <c r="I44" s="25">
        <v>145.9</v>
      </c>
      <c r="J44" s="25">
        <v>153.5</v>
      </c>
      <c r="K44" s="25">
        <v>159.69999999999999</v>
      </c>
      <c r="L44" s="25">
        <v>168.6</v>
      </c>
      <c r="M44" s="25">
        <v>175.5</v>
      </c>
    </row>
    <row r="45" spans="1:13">
      <c r="A45" t="s">
        <v>62</v>
      </c>
      <c r="B45" s="88">
        <v>130.69999999999999</v>
      </c>
      <c r="C45" s="25">
        <v>138.5</v>
      </c>
      <c r="D45" s="25">
        <v>148.9</v>
      </c>
      <c r="E45" s="25">
        <v>159.69999999999999</v>
      </c>
      <c r="F45" s="25">
        <v>171.3</v>
      </c>
      <c r="G45" s="25">
        <v>183</v>
      </c>
      <c r="H45" s="25">
        <v>194.7</v>
      </c>
      <c r="I45" s="25">
        <v>204.7</v>
      </c>
      <c r="J45" s="25">
        <v>214</v>
      </c>
      <c r="K45" s="25">
        <v>218.3</v>
      </c>
      <c r="L45" s="25">
        <v>228</v>
      </c>
      <c r="M45" s="25">
        <v>235.8</v>
      </c>
    </row>
    <row r="46" spans="1:13">
      <c r="A46" t="s">
        <v>63</v>
      </c>
      <c r="B46" s="88">
        <v>112.3</v>
      </c>
      <c r="C46" s="25">
        <v>116</v>
      </c>
      <c r="D46" s="25">
        <v>121.8</v>
      </c>
      <c r="E46" s="25">
        <v>126.9</v>
      </c>
      <c r="F46" s="25">
        <v>134.1</v>
      </c>
      <c r="G46" s="25">
        <v>140.6</v>
      </c>
      <c r="H46" s="25">
        <v>150.30000000000001</v>
      </c>
      <c r="I46" s="25">
        <v>156.80000000000001</v>
      </c>
      <c r="J46" s="25">
        <v>164.7</v>
      </c>
      <c r="K46" s="25">
        <v>175.6</v>
      </c>
      <c r="L46" s="25">
        <v>181.3</v>
      </c>
      <c r="M46" s="25">
        <v>187.3</v>
      </c>
    </row>
    <row r="47" spans="1:13">
      <c r="A47" t="s">
        <v>64</v>
      </c>
      <c r="B47" s="88">
        <v>88.6</v>
      </c>
      <c r="C47" s="25">
        <v>94.1</v>
      </c>
      <c r="D47" s="25">
        <v>101.9</v>
      </c>
      <c r="E47" s="25">
        <v>109.4</v>
      </c>
      <c r="F47" s="25">
        <v>116.7</v>
      </c>
      <c r="G47" s="25">
        <v>124.1</v>
      </c>
      <c r="H47" s="25">
        <v>132.1</v>
      </c>
      <c r="I47" s="25">
        <v>138.30000000000001</v>
      </c>
      <c r="J47" s="25">
        <v>146.30000000000001</v>
      </c>
      <c r="K47" s="25">
        <v>152.5</v>
      </c>
      <c r="L47" s="25">
        <v>159.19999999999999</v>
      </c>
      <c r="M47" s="25">
        <v>166.3</v>
      </c>
    </row>
    <row r="48" spans="1:13">
      <c r="A48" t="s">
        <v>65</v>
      </c>
      <c r="B48" s="88">
        <v>172.1</v>
      </c>
      <c r="C48" s="25">
        <v>178.6</v>
      </c>
      <c r="D48" s="25">
        <v>188.7</v>
      </c>
      <c r="E48" s="25">
        <v>196.1</v>
      </c>
      <c r="F48" s="25">
        <v>204.3</v>
      </c>
      <c r="G48" s="25">
        <v>213.7</v>
      </c>
      <c r="H48" s="25">
        <v>222.6</v>
      </c>
      <c r="I48" s="25">
        <v>236.4</v>
      </c>
      <c r="J48" s="25">
        <v>247.3</v>
      </c>
      <c r="K48" s="25">
        <v>253.2</v>
      </c>
      <c r="L48" s="25">
        <v>263.89999999999998</v>
      </c>
      <c r="M48" s="25">
        <v>273.3</v>
      </c>
    </row>
    <row r="49" spans="1:13">
      <c r="A49" t="s">
        <v>66</v>
      </c>
      <c r="B49" s="88">
        <v>83.1</v>
      </c>
      <c r="C49" s="25">
        <v>87.4</v>
      </c>
      <c r="D49" s="25">
        <v>93.7</v>
      </c>
      <c r="E49" s="25">
        <v>99.7</v>
      </c>
      <c r="F49" s="25">
        <v>106.3</v>
      </c>
      <c r="G49" s="25">
        <v>113.3</v>
      </c>
      <c r="H49" s="25">
        <v>120.7</v>
      </c>
      <c r="I49" s="25">
        <v>126.4</v>
      </c>
      <c r="J49" s="25">
        <v>133.19999999999999</v>
      </c>
      <c r="K49" s="25">
        <v>138.1</v>
      </c>
      <c r="L49" s="25">
        <v>144.80000000000001</v>
      </c>
      <c r="M49" s="25">
        <v>150.80000000000001</v>
      </c>
    </row>
    <row r="50" spans="1:13">
      <c r="A50" t="s">
        <v>67</v>
      </c>
      <c r="B50" s="88">
        <v>93.7</v>
      </c>
      <c r="C50" s="25">
        <v>97.9</v>
      </c>
      <c r="D50" s="25">
        <v>103.6</v>
      </c>
      <c r="E50" s="25">
        <v>109.3</v>
      </c>
      <c r="F50" s="25">
        <v>115.8</v>
      </c>
      <c r="G50" s="25">
        <v>120.1</v>
      </c>
      <c r="H50" s="25">
        <v>126.1</v>
      </c>
      <c r="I50" s="25">
        <v>130.9</v>
      </c>
      <c r="J50" s="25">
        <v>136</v>
      </c>
      <c r="K50" s="25">
        <v>142.5</v>
      </c>
      <c r="L50" s="25">
        <v>148.80000000000001</v>
      </c>
      <c r="M50" s="25">
        <v>154.5</v>
      </c>
    </row>
    <row r="51" spans="1:13">
      <c r="A51" t="s">
        <v>68</v>
      </c>
      <c r="B51" s="88">
        <v>101.5</v>
      </c>
      <c r="C51" s="25">
        <v>105.9</v>
      </c>
      <c r="D51" s="25">
        <v>112.1</v>
      </c>
      <c r="E51" s="25">
        <v>119</v>
      </c>
      <c r="F51" s="25">
        <v>126.1</v>
      </c>
      <c r="G51" s="25">
        <v>132.30000000000001</v>
      </c>
      <c r="H51" s="25">
        <v>139.19999999999999</v>
      </c>
      <c r="I51" s="25">
        <v>145.4</v>
      </c>
      <c r="J51" s="25">
        <v>152.4</v>
      </c>
      <c r="K51" s="25">
        <v>160.30000000000001</v>
      </c>
      <c r="L51" s="25">
        <v>168.1</v>
      </c>
      <c r="M51" s="25">
        <v>174.5</v>
      </c>
    </row>
    <row r="52" spans="1:13">
      <c r="A52" s="15" t="s">
        <v>69</v>
      </c>
      <c r="B52" s="87">
        <v>244.1</v>
      </c>
      <c r="C52" s="24">
        <v>255</v>
      </c>
      <c r="D52" s="24">
        <v>266.3</v>
      </c>
      <c r="E52" s="24">
        <v>281</v>
      </c>
      <c r="F52" s="24">
        <v>297.10000000000002</v>
      </c>
      <c r="G52" s="24">
        <v>308.3</v>
      </c>
      <c r="H52" s="24">
        <v>322.39999999999998</v>
      </c>
      <c r="I52" s="24">
        <v>339.2</v>
      </c>
      <c r="J52" s="24">
        <v>357.2</v>
      </c>
      <c r="K52" s="24">
        <v>367.8</v>
      </c>
      <c r="L52" s="24">
        <v>385.8</v>
      </c>
      <c r="M52" s="24">
        <v>398.2</v>
      </c>
    </row>
    <row r="53" spans="1:13">
      <c r="A53" t="s">
        <v>70</v>
      </c>
      <c r="B53" s="88">
        <v>302.5</v>
      </c>
      <c r="C53" s="25">
        <v>306.2</v>
      </c>
      <c r="D53" s="25">
        <v>316.2</v>
      </c>
      <c r="E53" s="25">
        <v>329.3</v>
      </c>
      <c r="F53" s="25">
        <v>337.2</v>
      </c>
      <c r="G53" s="25">
        <v>346.9</v>
      </c>
      <c r="H53" s="25">
        <v>357.4</v>
      </c>
      <c r="I53" s="25">
        <v>377</v>
      </c>
      <c r="J53" s="25">
        <v>405.4</v>
      </c>
      <c r="K53" s="25">
        <v>417.9</v>
      </c>
      <c r="L53" s="25">
        <v>433</v>
      </c>
      <c r="M53" s="25">
        <v>436.7</v>
      </c>
    </row>
    <row r="54" spans="1:13">
      <c r="A54" t="s">
        <v>71</v>
      </c>
      <c r="B54" s="88">
        <v>207.7</v>
      </c>
      <c r="C54" s="25">
        <v>216.6</v>
      </c>
      <c r="D54" s="25">
        <v>223.5</v>
      </c>
      <c r="E54" s="25">
        <v>235.8</v>
      </c>
      <c r="F54" s="25">
        <v>249</v>
      </c>
      <c r="G54" s="25">
        <v>257.8</v>
      </c>
      <c r="H54" s="25">
        <v>268.39999999999998</v>
      </c>
      <c r="I54" s="25">
        <v>283.8</v>
      </c>
      <c r="J54" s="25">
        <v>298.7</v>
      </c>
      <c r="K54" s="25">
        <v>309.2</v>
      </c>
      <c r="L54" s="25">
        <v>326.8</v>
      </c>
      <c r="M54" s="25">
        <v>339.3</v>
      </c>
    </row>
    <row r="55" spans="1:13">
      <c r="A55" t="s">
        <v>72</v>
      </c>
      <c r="B55" s="88">
        <v>343.4</v>
      </c>
      <c r="C55" s="25">
        <v>365.9</v>
      </c>
      <c r="D55" s="25">
        <v>388</v>
      </c>
      <c r="E55" s="25">
        <v>407.5</v>
      </c>
      <c r="F55" s="25">
        <v>430.6</v>
      </c>
      <c r="G55" s="25">
        <v>442.6</v>
      </c>
      <c r="H55" s="25">
        <v>468.6</v>
      </c>
      <c r="I55" s="25">
        <v>480</v>
      </c>
      <c r="J55" s="25">
        <v>500</v>
      </c>
      <c r="K55" s="25">
        <v>513.4</v>
      </c>
      <c r="L55" s="25">
        <v>533.5</v>
      </c>
      <c r="M55" s="25">
        <v>545.6</v>
      </c>
    </row>
    <row r="56" spans="1:13">
      <c r="A56" t="s">
        <v>73</v>
      </c>
      <c r="B56" s="88">
        <v>192.2</v>
      </c>
      <c r="C56" s="25">
        <v>195.4</v>
      </c>
      <c r="D56" s="25">
        <v>207.3</v>
      </c>
      <c r="E56" s="25">
        <v>217.7</v>
      </c>
      <c r="F56" s="25">
        <v>234.4</v>
      </c>
      <c r="G56" s="25">
        <v>238.4</v>
      </c>
      <c r="H56" s="25">
        <v>249.9</v>
      </c>
      <c r="I56" s="25">
        <v>270.3</v>
      </c>
      <c r="J56" s="25">
        <v>281</v>
      </c>
      <c r="K56" s="25">
        <v>287.8</v>
      </c>
      <c r="L56" s="25">
        <v>305.39999999999998</v>
      </c>
      <c r="M56" s="25">
        <v>324.10000000000002</v>
      </c>
    </row>
    <row r="57" spans="1:13">
      <c r="A57" t="s">
        <v>74</v>
      </c>
      <c r="B57" s="88">
        <v>316.7</v>
      </c>
      <c r="C57" s="25">
        <v>328</v>
      </c>
      <c r="D57" s="25">
        <v>343.4</v>
      </c>
      <c r="E57" s="25">
        <v>364.3</v>
      </c>
      <c r="F57" s="25">
        <v>386.1</v>
      </c>
      <c r="G57" s="25">
        <v>400.3</v>
      </c>
      <c r="H57" s="25">
        <v>419.9</v>
      </c>
      <c r="I57" s="25">
        <v>438.9</v>
      </c>
      <c r="J57" s="25">
        <v>461.5</v>
      </c>
      <c r="K57" s="25">
        <v>466.2</v>
      </c>
      <c r="L57" s="25">
        <v>489.6</v>
      </c>
      <c r="M57" s="25">
        <v>501.4</v>
      </c>
    </row>
    <row r="58" spans="1:13">
      <c r="A58" t="s">
        <v>75</v>
      </c>
      <c r="B58" s="88">
        <v>224.7</v>
      </c>
      <c r="C58" s="25">
        <v>241.6</v>
      </c>
      <c r="D58" s="25">
        <v>260.5</v>
      </c>
      <c r="E58" s="25">
        <v>278.10000000000002</v>
      </c>
      <c r="F58" s="25">
        <v>297.10000000000002</v>
      </c>
      <c r="G58" s="25">
        <v>319.10000000000002</v>
      </c>
      <c r="H58" s="25">
        <v>338.1</v>
      </c>
      <c r="I58" s="25">
        <v>354.4</v>
      </c>
      <c r="J58" s="25">
        <v>378.2</v>
      </c>
      <c r="K58" s="25">
        <v>394.5</v>
      </c>
      <c r="L58" s="25">
        <v>407.3</v>
      </c>
      <c r="M58" s="25">
        <v>418.4</v>
      </c>
    </row>
    <row r="59" spans="1:13">
      <c r="A59" s="15" t="s">
        <v>76</v>
      </c>
      <c r="B59" s="87">
        <v>84.3</v>
      </c>
      <c r="C59" s="24">
        <v>88.7</v>
      </c>
      <c r="D59" s="24">
        <v>94.5</v>
      </c>
      <c r="E59" s="24">
        <v>100.8</v>
      </c>
      <c r="F59" s="24">
        <v>107.5</v>
      </c>
      <c r="G59" s="24">
        <v>114.4</v>
      </c>
      <c r="H59" s="24">
        <v>121.6</v>
      </c>
      <c r="I59" s="24">
        <v>128.19999999999999</v>
      </c>
      <c r="J59" s="24">
        <v>135.6</v>
      </c>
      <c r="K59" s="24">
        <v>142.80000000000001</v>
      </c>
      <c r="L59" s="24">
        <v>152.30000000000001</v>
      </c>
      <c r="M59" s="24">
        <v>160.80000000000001</v>
      </c>
    </row>
    <row r="60" spans="1:13">
      <c r="A60" t="s">
        <v>77</v>
      </c>
      <c r="B60" s="88">
        <v>102.2</v>
      </c>
      <c r="C60" s="25">
        <v>108.5</v>
      </c>
      <c r="D60" s="25">
        <v>114.6</v>
      </c>
      <c r="E60" s="25">
        <v>122.2</v>
      </c>
      <c r="F60" s="25">
        <v>130.4</v>
      </c>
      <c r="G60" s="25">
        <v>138.9</v>
      </c>
      <c r="H60" s="25">
        <v>149.19999999999999</v>
      </c>
      <c r="I60" s="25">
        <v>158.5</v>
      </c>
      <c r="J60" s="25">
        <v>169.4</v>
      </c>
      <c r="K60" s="25">
        <v>179.3</v>
      </c>
      <c r="L60" s="25">
        <v>191.6</v>
      </c>
      <c r="M60" s="25">
        <v>201</v>
      </c>
    </row>
    <row r="61" spans="1:13">
      <c r="A61" t="s">
        <v>78</v>
      </c>
      <c r="B61" s="88">
        <v>124.7</v>
      </c>
      <c r="C61" s="25">
        <v>129.30000000000001</v>
      </c>
      <c r="D61" s="25">
        <v>135.4</v>
      </c>
      <c r="E61" s="25">
        <v>142.69999999999999</v>
      </c>
      <c r="F61" s="25">
        <v>152.1</v>
      </c>
      <c r="G61" s="25">
        <v>161.5</v>
      </c>
      <c r="H61" s="25">
        <v>168.9</v>
      </c>
      <c r="I61" s="25">
        <v>179.4</v>
      </c>
      <c r="J61" s="25">
        <v>188.9</v>
      </c>
      <c r="K61" s="25">
        <v>199.3</v>
      </c>
      <c r="L61" s="25">
        <v>211.1</v>
      </c>
      <c r="M61" s="25">
        <v>225.8</v>
      </c>
    </row>
    <row r="62" spans="1:13">
      <c r="A62" t="s">
        <v>79</v>
      </c>
      <c r="B62" s="88">
        <v>98.1</v>
      </c>
      <c r="C62" s="25">
        <v>102.4</v>
      </c>
      <c r="D62" s="25">
        <v>108</v>
      </c>
      <c r="E62" s="25">
        <v>113.8</v>
      </c>
      <c r="F62" s="25">
        <v>122.7</v>
      </c>
      <c r="G62" s="25">
        <v>130.1</v>
      </c>
      <c r="H62" s="25">
        <v>137.30000000000001</v>
      </c>
      <c r="I62" s="25">
        <v>146.6</v>
      </c>
      <c r="J62" s="25">
        <v>157</v>
      </c>
      <c r="K62" s="25">
        <v>170.2</v>
      </c>
      <c r="L62" s="25">
        <v>182.3</v>
      </c>
      <c r="M62" s="25">
        <v>193.9</v>
      </c>
    </row>
    <row r="63" spans="1:13">
      <c r="A63" t="s">
        <v>80</v>
      </c>
      <c r="B63" s="88">
        <v>126.8</v>
      </c>
      <c r="C63" s="25">
        <v>132.69999999999999</v>
      </c>
      <c r="D63" s="25">
        <v>139.4</v>
      </c>
      <c r="E63" s="25">
        <v>148.19999999999999</v>
      </c>
      <c r="F63" s="25">
        <v>155.9</v>
      </c>
      <c r="G63" s="25">
        <v>162.30000000000001</v>
      </c>
      <c r="H63" s="25">
        <v>170.9</v>
      </c>
      <c r="I63" s="25">
        <v>175.7</v>
      </c>
      <c r="J63" s="25">
        <v>182.9</v>
      </c>
      <c r="K63" s="25">
        <v>192.9</v>
      </c>
      <c r="L63" s="25">
        <v>205.2</v>
      </c>
      <c r="M63" s="25">
        <v>217.1</v>
      </c>
    </row>
    <row r="64" spans="1:13">
      <c r="A64" t="s">
        <v>81</v>
      </c>
      <c r="B64" s="88">
        <v>138.30000000000001</v>
      </c>
      <c r="C64" s="25">
        <v>144.69999999999999</v>
      </c>
      <c r="D64" s="25">
        <v>150.5</v>
      </c>
      <c r="E64" s="25">
        <v>157.4</v>
      </c>
      <c r="F64" s="25">
        <v>165.8</v>
      </c>
      <c r="G64" s="25">
        <v>174.8</v>
      </c>
      <c r="H64" s="25">
        <v>188.4</v>
      </c>
      <c r="I64" s="25">
        <v>199</v>
      </c>
      <c r="J64" s="25">
        <v>204.8</v>
      </c>
      <c r="K64" s="25">
        <v>214.9</v>
      </c>
      <c r="L64" s="25">
        <v>223.1</v>
      </c>
      <c r="M64" s="25">
        <v>235.3</v>
      </c>
    </row>
    <row r="65" spans="1:13">
      <c r="A65" t="s">
        <v>82</v>
      </c>
      <c r="B65" s="88">
        <v>74.400000000000006</v>
      </c>
      <c r="C65" s="25">
        <v>79.900000000000006</v>
      </c>
      <c r="D65" s="25">
        <v>86.5</v>
      </c>
      <c r="E65" s="25">
        <v>93.9</v>
      </c>
      <c r="F65" s="25">
        <v>100.4</v>
      </c>
      <c r="G65" s="25">
        <v>107.3</v>
      </c>
      <c r="H65" s="25">
        <v>114.6</v>
      </c>
      <c r="I65" s="25">
        <v>121.3</v>
      </c>
      <c r="J65" s="25">
        <v>128</v>
      </c>
      <c r="K65" s="25">
        <v>135.30000000000001</v>
      </c>
      <c r="L65" s="25">
        <v>145.19999999999999</v>
      </c>
      <c r="M65" s="25">
        <v>154.5</v>
      </c>
    </row>
    <row r="66" spans="1:13">
      <c r="A66" t="s">
        <v>83</v>
      </c>
      <c r="B66" s="88">
        <v>61.3</v>
      </c>
      <c r="C66" s="25">
        <v>64.900000000000006</v>
      </c>
      <c r="D66" s="25">
        <v>69.3</v>
      </c>
      <c r="E66" s="25">
        <v>74.2</v>
      </c>
      <c r="F66" s="25">
        <v>80.099999999999994</v>
      </c>
      <c r="G66" s="25">
        <v>85.4</v>
      </c>
      <c r="H66" s="25">
        <v>91.1</v>
      </c>
      <c r="I66" s="25">
        <v>95</v>
      </c>
      <c r="J66" s="25">
        <v>100.5</v>
      </c>
      <c r="K66" s="25">
        <v>105</v>
      </c>
      <c r="L66" s="25">
        <v>113.1</v>
      </c>
      <c r="M66" s="25">
        <v>118.8</v>
      </c>
    </row>
    <row r="67" spans="1:13">
      <c r="A67" t="s">
        <v>84</v>
      </c>
      <c r="B67" s="88">
        <v>73.599999999999994</v>
      </c>
      <c r="C67" s="25">
        <v>77.599999999999994</v>
      </c>
      <c r="D67" s="25">
        <v>83.5</v>
      </c>
      <c r="E67" s="25">
        <v>89.7</v>
      </c>
      <c r="F67" s="25">
        <v>96.3</v>
      </c>
      <c r="G67" s="25">
        <v>103.6</v>
      </c>
      <c r="H67" s="25">
        <v>111.5</v>
      </c>
      <c r="I67" s="25">
        <v>119.4</v>
      </c>
      <c r="J67" s="25">
        <v>127.1</v>
      </c>
      <c r="K67" s="25">
        <v>133.9</v>
      </c>
      <c r="L67" s="25">
        <v>144.1</v>
      </c>
      <c r="M67" s="25">
        <v>154.1</v>
      </c>
    </row>
    <row r="68" spans="1:13">
      <c r="A68" t="s">
        <v>85</v>
      </c>
      <c r="B68" s="88">
        <v>64.099999999999994</v>
      </c>
      <c r="C68" s="25">
        <v>67.7</v>
      </c>
      <c r="D68" s="25">
        <v>73.400000000000006</v>
      </c>
      <c r="E68" s="25">
        <v>79.3</v>
      </c>
      <c r="F68" s="25">
        <v>85.4</v>
      </c>
      <c r="G68" s="25">
        <v>91.5</v>
      </c>
      <c r="H68" s="25">
        <v>97.3</v>
      </c>
      <c r="I68" s="25">
        <v>102.6</v>
      </c>
      <c r="J68" s="25">
        <v>108.6</v>
      </c>
      <c r="K68" s="25">
        <v>115</v>
      </c>
      <c r="L68" s="25">
        <v>123</v>
      </c>
      <c r="M68" s="25">
        <v>129.4</v>
      </c>
    </row>
    <row r="69" spans="1:13">
      <c r="A69" t="s">
        <v>86</v>
      </c>
      <c r="B69" s="88">
        <v>75.599999999999994</v>
      </c>
      <c r="C69" s="25">
        <v>79.400000000000006</v>
      </c>
      <c r="D69" s="25">
        <v>84.7</v>
      </c>
      <c r="E69" s="25">
        <v>90.1</v>
      </c>
      <c r="F69" s="25">
        <v>95.4</v>
      </c>
      <c r="G69" s="25">
        <v>101</v>
      </c>
      <c r="H69" s="25">
        <v>107</v>
      </c>
      <c r="I69" s="25">
        <v>112.9</v>
      </c>
      <c r="J69" s="25">
        <v>120.1</v>
      </c>
      <c r="K69" s="25">
        <v>126.4</v>
      </c>
      <c r="L69" s="25">
        <v>134.1</v>
      </c>
      <c r="M69" s="25">
        <v>142</v>
      </c>
    </row>
    <row r="70" spans="1:13">
      <c r="A70" t="s">
        <v>87</v>
      </c>
      <c r="B70" s="88">
        <v>146</v>
      </c>
      <c r="C70" s="25">
        <v>150.9</v>
      </c>
      <c r="D70" s="25">
        <v>158.1</v>
      </c>
      <c r="E70" s="25">
        <v>167.7</v>
      </c>
      <c r="F70" s="25">
        <v>174.7</v>
      </c>
      <c r="G70" s="25">
        <v>187.5</v>
      </c>
      <c r="H70" s="25">
        <v>194.5</v>
      </c>
      <c r="I70" s="25">
        <v>203.3</v>
      </c>
      <c r="J70" s="25">
        <v>212.8</v>
      </c>
      <c r="K70" s="25">
        <v>220.5</v>
      </c>
      <c r="L70" s="25">
        <v>232.2</v>
      </c>
      <c r="M70" s="25">
        <v>240.6</v>
      </c>
    </row>
    <row r="71" spans="1:13">
      <c r="A71" s="15" t="s">
        <v>88</v>
      </c>
      <c r="B71" s="87">
        <v>171.6</v>
      </c>
      <c r="C71" s="24">
        <v>178.5</v>
      </c>
      <c r="D71" s="24">
        <v>187.6</v>
      </c>
      <c r="E71" s="24">
        <v>197.9</v>
      </c>
      <c r="F71" s="24">
        <v>209.5</v>
      </c>
      <c r="G71" s="24">
        <v>219.2</v>
      </c>
      <c r="H71" s="24">
        <v>230.5</v>
      </c>
      <c r="I71" s="24">
        <v>242.9</v>
      </c>
      <c r="J71" s="24">
        <v>255.6</v>
      </c>
      <c r="K71" s="24">
        <v>264.3</v>
      </c>
      <c r="L71" s="24">
        <v>276.5</v>
      </c>
      <c r="M71" s="24">
        <v>285</v>
      </c>
    </row>
    <row r="72" spans="1:13">
      <c r="A72" t="s">
        <v>89</v>
      </c>
      <c r="B72" s="88">
        <v>232</v>
      </c>
      <c r="C72" s="25">
        <v>238.8</v>
      </c>
      <c r="D72" s="25">
        <v>253.7</v>
      </c>
      <c r="E72" s="25">
        <v>265.10000000000002</v>
      </c>
      <c r="F72" s="25">
        <v>281.8</v>
      </c>
      <c r="G72" s="25">
        <v>290.3</v>
      </c>
      <c r="H72" s="25">
        <v>303</v>
      </c>
      <c r="I72" s="25">
        <v>320.7</v>
      </c>
      <c r="J72" s="25">
        <v>336.9</v>
      </c>
      <c r="K72" s="25">
        <v>345.4</v>
      </c>
      <c r="L72" s="25">
        <v>355.5</v>
      </c>
      <c r="M72" s="25">
        <v>379.5</v>
      </c>
    </row>
    <row r="73" spans="1:13">
      <c r="A73" t="s">
        <v>90</v>
      </c>
      <c r="B73" s="88">
        <v>213.2</v>
      </c>
      <c r="C73" s="25">
        <v>212.4</v>
      </c>
      <c r="D73" s="25">
        <v>226.7</v>
      </c>
      <c r="E73" s="25">
        <v>232.9</v>
      </c>
      <c r="F73" s="25">
        <v>246.3</v>
      </c>
      <c r="G73" s="25">
        <v>261.39999999999998</v>
      </c>
      <c r="H73" s="25">
        <v>275.2</v>
      </c>
      <c r="I73" s="25">
        <v>282.60000000000002</v>
      </c>
      <c r="J73" s="25">
        <v>298.3</v>
      </c>
      <c r="K73" s="25">
        <v>310.3</v>
      </c>
      <c r="L73" s="25">
        <v>310.2</v>
      </c>
      <c r="M73" s="25">
        <v>323.7</v>
      </c>
    </row>
    <row r="74" spans="1:13">
      <c r="A74" t="s">
        <v>91</v>
      </c>
      <c r="B74" s="88">
        <v>282.5</v>
      </c>
      <c r="C74" s="25">
        <v>290.60000000000002</v>
      </c>
      <c r="D74" s="25">
        <v>298.10000000000002</v>
      </c>
      <c r="E74" s="25">
        <v>315.39999999999998</v>
      </c>
      <c r="F74" s="25">
        <v>331.2</v>
      </c>
      <c r="G74" s="25">
        <v>337.5</v>
      </c>
      <c r="H74" s="25">
        <v>350</v>
      </c>
      <c r="I74" s="25">
        <v>360.3</v>
      </c>
      <c r="J74" s="25">
        <v>369.7</v>
      </c>
      <c r="K74" s="25">
        <v>397.7</v>
      </c>
      <c r="L74" s="25">
        <v>423.1</v>
      </c>
      <c r="M74" s="25">
        <v>435.2</v>
      </c>
    </row>
    <row r="75" spans="1:13">
      <c r="A75" t="s">
        <v>92</v>
      </c>
      <c r="B75" s="88">
        <v>315.10000000000002</v>
      </c>
      <c r="C75" s="25">
        <v>319</v>
      </c>
      <c r="D75" s="25">
        <v>323.8</v>
      </c>
      <c r="E75" s="25">
        <v>333.4</v>
      </c>
      <c r="F75" s="25">
        <v>344.2</v>
      </c>
      <c r="G75" s="25">
        <v>344.1</v>
      </c>
      <c r="H75" s="25">
        <v>365.5</v>
      </c>
      <c r="I75" s="25">
        <v>371.9</v>
      </c>
      <c r="J75" s="25">
        <v>375.2</v>
      </c>
      <c r="K75" s="25">
        <v>364.2</v>
      </c>
      <c r="L75" s="25">
        <v>365.6</v>
      </c>
      <c r="M75" s="25">
        <v>365.6</v>
      </c>
    </row>
    <row r="76" spans="1:13">
      <c r="A76" t="s">
        <v>93</v>
      </c>
      <c r="B76" s="88">
        <v>148.9</v>
      </c>
      <c r="C76" s="25">
        <v>157.30000000000001</v>
      </c>
      <c r="D76" s="25">
        <v>165.7</v>
      </c>
      <c r="E76" s="25">
        <v>173.5</v>
      </c>
      <c r="F76" s="25">
        <v>182.4</v>
      </c>
      <c r="G76" s="25">
        <v>191.7</v>
      </c>
      <c r="H76" s="25">
        <v>203.3</v>
      </c>
      <c r="I76" s="25">
        <v>215.8</v>
      </c>
      <c r="J76" s="25">
        <v>225.8</v>
      </c>
      <c r="K76" s="25">
        <v>238.8</v>
      </c>
      <c r="L76" s="25">
        <v>253.7</v>
      </c>
      <c r="M76" s="25">
        <v>264.7</v>
      </c>
    </row>
    <row r="77" spans="1:13">
      <c r="A77" t="s">
        <v>94</v>
      </c>
      <c r="B77" s="88">
        <v>148.5</v>
      </c>
      <c r="C77" s="25">
        <v>153.69999999999999</v>
      </c>
      <c r="D77" s="25">
        <v>165.1</v>
      </c>
      <c r="E77" s="25">
        <v>175.5</v>
      </c>
      <c r="F77" s="25">
        <v>190</v>
      </c>
      <c r="G77" s="25">
        <v>208.6</v>
      </c>
      <c r="H77" s="25">
        <v>231.3</v>
      </c>
      <c r="I77" s="25">
        <v>255.2</v>
      </c>
      <c r="J77" s="25">
        <v>269.8</v>
      </c>
      <c r="K77" s="25">
        <v>274.89999999999998</v>
      </c>
      <c r="L77" s="25">
        <v>305.5</v>
      </c>
      <c r="M77" s="25">
        <v>309.2</v>
      </c>
    </row>
    <row r="78" spans="1:13">
      <c r="A78" t="s">
        <v>95</v>
      </c>
      <c r="B78" s="88">
        <v>164.5</v>
      </c>
      <c r="C78" s="25">
        <v>173.3</v>
      </c>
      <c r="D78" s="25">
        <v>182.4</v>
      </c>
      <c r="E78" s="25">
        <v>193.9</v>
      </c>
      <c r="F78" s="25">
        <v>206.1</v>
      </c>
      <c r="G78" s="25">
        <v>210.7</v>
      </c>
      <c r="H78" s="25">
        <v>222.6</v>
      </c>
      <c r="I78" s="25">
        <v>230.3</v>
      </c>
      <c r="J78" s="25">
        <v>241.6</v>
      </c>
      <c r="K78" s="25">
        <v>252.3</v>
      </c>
      <c r="L78" s="25">
        <v>260.60000000000002</v>
      </c>
      <c r="M78" s="25">
        <v>263.3</v>
      </c>
    </row>
    <row r="79" spans="1:13">
      <c r="A79" t="s">
        <v>96</v>
      </c>
      <c r="B79" s="88">
        <v>215.1</v>
      </c>
      <c r="C79" s="25">
        <v>228.5</v>
      </c>
      <c r="D79" s="25">
        <v>238.5</v>
      </c>
      <c r="E79" s="25">
        <v>255.3</v>
      </c>
      <c r="F79" s="25">
        <v>273</v>
      </c>
      <c r="G79" s="25">
        <v>295.8</v>
      </c>
      <c r="H79" s="25">
        <v>333.3</v>
      </c>
      <c r="I79" s="25">
        <v>356.7</v>
      </c>
      <c r="J79" s="25">
        <v>402.2</v>
      </c>
      <c r="K79" s="25">
        <v>401.1</v>
      </c>
      <c r="L79" s="25">
        <v>422.9</v>
      </c>
      <c r="M79" s="25">
        <v>447.1</v>
      </c>
    </row>
    <row r="80" spans="1:13">
      <c r="A80" t="s">
        <v>97</v>
      </c>
      <c r="B80" s="88">
        <v>229.8</v>
      </c>
      <c r="C80" s="25">
        <v>238.9</v>
      </c>
      <c r="D80" s="25">
        <v>259.10000000000002</v>
      </c>
      <c r="E80" s="25">
        <v>272</v>
      </c>
      <c r="F80" s="25">
        <v>286.5</v>
      </c>
      <c r="G80" s="25">
        <v>310.10000000000002</v>
      </c>
      <c r="H80" s="25">
        <v>329.1</v>
      </c>
      <c r="I80" s="25">
        <v>367.7</v>
      </c>
      <c r="J80" s="25">
        <v>379.2</v>
      </c>
      <c r="K80" s="25">
        <v>390.5</v>
      </c>
      <c r="L80" s="25">
        <v>413.1</v>
      </c>
      <c r="M80" s="25">
        <v>423.5</v>
      </c>
    </row>
    <row r="81" spans="1:13">
      <c r="A81" t="s">
        <v>98</v>
      </c>
      <c r="B81" s="88">
        <v>144.19999999999999</v>
      </c>
      <c r="C81" s="25">
        <v>152.6</v>
      </c>
      <c r="D81" s="25">
        <v>161.9</v>
      </c>
      <c r="E81" s="25">
        <v>170.6</v>
      </c>
      <c r="F81" s="25">
        <v>183.9</v>
      </c>
      <c r="G81" s="25">
        <v>194.3</v>
      </c>
      <c r="H81" s="25">
        <v>202.7</v>
      </c>
      <c r="I81" s="25">
        <v>216.2</v>
      </c>
      <c r="J81" s="25">
        <v>227</v>
      </c>
      <c r="K81" s="25">
        <v>238.1</v>
      </c>
      <c r="L81" s="25">
        <v>252.3</v>
      </c>
      <c r="M81" s="25">
        <v>262.8</v>
      </c>
    </row>
    <row r="82" spans="1:13">
      <c r="A82" t="s">
        <v>99</v>
      </c>
      <c r="B82" s="88">
        <v>198</v>
      </c>
      <c r="C82" s="25">
        <v>206.6</v>
      </c>
      <c r="D82" s="25">
        <v>217.7</v>
      </c>
      <c r="E82" s="25">
        <v>232.8</v>
      </c>
      <c r="F82" s="25">
        <v>248.1</v>
      </c>
      <c r="G82" s="25">
        <v>265.8</v>
      </c>
      <c r="H82" s="25">
        <v>290.39999999999998</v>
      </c>
      <c r="I82" s="25">
        <v>306.89999999999998</v>
      </c>
      <c r="J82" s="25">
        <v>328.5</v>
      </c>
      <c r="K82" s="25">
        <v>327.7</v>
      </c>
      <c r="L82" s="25">
        <v>360.7</v>
      </c>
      <c r="M82" s="25">
        <v>364.5</v>
      </c>
    </row>
    <row r="83" spans="1:13">
      <c r="A83" t="s">
        <v>100</v>
      </c>
      <c r="B83" s="88">
        <v>196.8</v>
      </c>
      <c r="C83" s="25">
        <v>201.7</v>
      </c>
      <c r="D83" s="25">
        <v>213</v>
      </c>
      <c r="E83" s="25">
        <v>232.7</v>
      </c>
      <c r="F83" s="25">
        <v>249.2</v>
      </c>
      <c r="G83" s="25">
        <v>268.8</v>
      </c>
      <c r="H83" s="25">
        <v>291.10000000000002</v>
      </c>
      <c r="I83" s="25">
        <v>316.3</v>
      </c>
      <c r="J83" s="25">
        <v>338.6</v>
      </c>
      <c r="K83" s="25">
        <v>342.9</v>
      </c>
      <c r="L83" s="25">
        <v>349.9</v>
      </c>
      <c r="M83" s="25">
        <v>354.1</v>
      </c>
    </row>
    <row r="84" spans="1:13">
      <c r="A84" t="s">
        <v>101</v>
      </c>
      <c r="B84" s="88">
        <v>160.30000000000001</v>
      </c>
      <c r="C84" s="25">
        <v>169.7</v>
      </c>
      <c r="D84" s="25">
        <v>180.9</v>
      </c>
      <c r="E84" s="25">
        <v>191.5</v>
      </c>
      <c r="F84" s="25">
        <v>204.5</v>
      </c>
      <c r="G84" s="25">
        <v>211.6</v>
      </c>
      <c r="H84" s="25">
        <v>218.9</v>
      </c>
      <c r="I84" s="25">
        <v>228.3</v>
      </c>
      <c r="J84" s="25">
        <v>245.4</v>
      </c>
      <c r="K84" s="25">
        <v>253.1</v>
      </c>
      <c r="L84" s="25">
        <v>265.60000000000002</v>
      </c>
      <c r="M84" s="25">
        <v>275.3</v>
      </c>
    </row>
    <row r="85" spans="1:13">
      <c r="A85" t="s">
        <v>102</v>
      </c>
      <c r="B85" s="88">
        <v>218.2</v>
      </c>
      <c r="C85" s="25">
        <v>220.2</v>
      </c>
      <c r="D85" s="25">
        <v>227.3</v>
      </c>
      <c r="E85" s="25">
        <v>244.9</v>
      </c>
      <c r="F85" s="25">
        <v>268</v>
      </c>
      <c r="G85" s="25">
        <v>283.3</v>
      </c>
      <c r="H85" s="25">
        <v>301.5</v>
      </c>
      <c r="I85" s="25">
        <v>312.10000000000002</v>
      </c>
      <c r="J85" s="25">
        <v>335.7</v>
      </c>
      <c r="K85" s="25">
        <v>349.9</v>
      </c>
      <c r="L85" s="25">
        <v>354.3</v>
      </c>
      <c r="M85" s="25">
        <v>370.6</v>
      </c>
    </row>
    <row r="86" spans="1:13">
      <c r="A86" t="s">
        <v>103</v>
      </c>
      <c r="B86" s="88">
        <v>192.1</v>
      </c>
      <c r="C86" s="25">
        <v>205.3</v>
      </c>
      <c r="D86" s="25">
        <v>219.7</v>
      </c>
      <c r="E86" s="25">
        <v>239.6</v>
      </c>
      <c r="F86" s="25">
        <v>256.60000000000002</v>
      </c>
      <c r="G86" s="25">
        <v>274</v>
      </c>
      <c r="H86" s="25">
        <v>298.60000000000002</v>
      </c>
      <c r="I86" s="25">
        <v>320.10000000000002</v>
      </c>
      <c r="J86" s="25">
        <v>324.2</v>
      </c>
      <c r="K86" s="25">
        <v>339.6</v>
      </c>
      <c r="L86" s="25">
        <v>358.5</v>
      </c>
      <c r="M86" s="25">
        <v>368.5</v>
      </c>
    </row>
    <row r="87" spans="1:13">
      <c r="A87" t="s">
        <v>104</v>
      </c>
      <c r="B87" s="88">
        <v>122.9</v>
      </c>
      <c r="C87" s="25">
        <v>127.8</v>
      </c>
      <c r="D87" s="25">
        <v>137.19999999999999</v>
      </c>
      <c r="E87" s="25">
        <v>145.69999999999999</v>
      </c>
      <c r="F87" s="25">
        <v>156.19999999999999</v>
      </c>
      <c r="G87" s="25">
        <v>164</v>
      </c>
      <c r="H87" s="25">
        <v>169.7</v>
      </c>
      <c r="I87" s="25">
        <v>177.3</v>
      </c>
      <c r="J87" s="25">
        <v>184.3</v>
      </c>
      <c r="K87" s="25">
        <v>194.5</v>
      </c>
      <c r="L87" s="25">
        <v>206</v>
      </c>
      <c r="M87" s="25">
        <v>215.8</v>
      </c>
    </row>
    <row r="88" spans="1:13">
      <c r="A88" t="s">
        <v>105</v>
      </c>
      <c r="B88" s="88">
        <v>356</v>
      </c>
      <c r="C88" s="25">
        <v>366.7</v>
      </c>
      <c r="D88" s="25">
        <v>392.6</v>
      </c>
      <c r="E88" s="25">
        <v>416.4</v>
      </c>
      <c r="F88" s="25">
        <v>443.8</v>
      </c>
      <c r="G88" s="25">
        <v>468.6</v>
      </c>
      <c r="H88" s="25">
        <v>478</v>
      </c>
      <c r="I88" s="25">
        <v>501.8</v>
      </c>
      <c r="J88" s="25">
        <v>512.79999999999995</v>
      </c>
      <c r="K88" s="25">
        <v>495.9</v>
      </c>
      <c r="L88" s="25">
        <v>502.2</v>
      </c>
      <c r="M88" s="25">
        <v>493.4</v>
      </c>
    </row>
    <row r="89" spans="1:13">
      <c r="A89" t="s">
        <v>106</v>
      </c>
      <c r="B89" s="88">
        <v>274.5</v>
      </c>
      <c r="C89" s="25">
        <v>291.3</v>
      </c>
      <c r="D89" s="25">
        <v>308.3</v>
      </c>
      <c r="E89" s="25">
        <v>324.89999999999998</v>
      </c>
      <c r="F89" s="25">
        <v>339.8</v>
      </c>
      <c r="G89" s="25">
        <v>354.5</v>
      </c>
      <c r="H89" s="25">
        <v>374.4</v>
      </c>
      <c r="I89" s="25">
        <v>387.2</v>
      </c>
      <c r="J89" s="25">
        <v>402.5</v>
      </c>
      <c r="K89" s="25">
        <v>406.6</v>
      </c>
      <c r="L89" s="25">
        <v>419.6</v>
      </c>
      <c r="M89" s="25">
        <v>425.9</v>
      </c>
    </row>
    <row r="90" spans="1:13">
      <c r="A90" t="s">
        <v>107</v>
      </c>
      <c r="B90" s="88">
        <v>123.1</v>
      </c>
      <c r="C90" s="25">
        <v>127.4</v>
      </c>
      <c r="D90" s="25">
        <v>133</v>
      </c>
      <c r="E90" s="25">
        <v>140.4</v>
      </c>
      <c r="F90" s="25">
        <v>147.6</v>
      </c>
      <c r="G90" s="25">
        <v>153.69999999999999</v>
      </c>
      <c r="H90" s="25">
        <v>160.1</v>
      </c>
      <c r="I90" s="25">
        <v>169</v>
      </c>
      <c r="J90" s="25">
        <v>179.5</v>
      </c>
      <c r="K90" s="25">
        <v>186.9</v>
      </c>
      <c r="L90" s="25">
        <v>196.3</v>
      </c>
      <c r="M90" s="25">
        <v>202.8</v>
      </c>
    </row>
    <row r="91" spans="1:13">
      <c r="A91" s="15" t="s">
        <v>108</v>
      </c>
      <c r="B91" s="87">
        <v>247.2</v>
      </c>
      <c r="C91" s="24">
        <v>253</v>
      </c>
      <c r="D91" s="24">
        <v>263.60000000000002</v>
      </c>
      <c r="E91" s="24">
        <v>275</v>
      </c>
      <c r="F91" s="24">
        <v>287.8</v>
      </c>
      <c r="G91" s="24">
        <v>301.10000000000002</v>
      </c>
      <c r="H91" s="24">
        <v>312</v>
      </c>
      <c r="I91" s="24">
        <v>325.2</v>
      </c>
      <c r="J91" s="24">
        <v>337.3</v>
      </c>
      <c r="K91" s="24">
        <v>344.6</v>
      </c>
      <c r="L91" s="24">
        <v>355.1</v>
      </c>
      <c r="M91" s="24">
        <v>361.1</v>
      </c>
    </row>
    <row r="92" spans="1:13">
      <c r="A92" t="s">
        <v>109</v>
      </c>
      <c r="B92" s="88">
        <v>320.5</v>
      </c>
      <c r="C92" s="25">
        <v>320.7</v>
      </c>
      <c r="D92" s="25">
        <v>331.1</v>
      </c>
      <c r="E92" s="25">
        <v>334.4</v>
      </c>
      <c r="F92" s="25">
        <v>350.5</v>
      </c>
      <c r="G92" s="25">
        <v>380</v>
      </c>
      <c r="H92" s="25">
        <v>402.8</v>
      </c>
      <c r="I92" s="25">
        <v>417.8</v>
      </c>
      <c r="J92" s="25">
        <v>431</v>
      </c>
      <c r="K92" s="25">
        <v>455.3</v>
      </c>
      <c r="L92" s="25">
        <v>452.6</v>
      </c>
      <c r="M92" s="25">
        <v>445.7</v>
      </c>
    </row>
    <row r="93" spans="1:13">
      <c r="A93" t="s">
        <v>110</v>
      </c>
      <c r="B93" s="88">
        <v>189.8</v>
      </c>
      <c r="C93" s="25">
        <v>192.5</v>
      </c>
      <c r="D93" s="25">
        <v>198.7</v>
      </c>
      <c r="E93" s="25">
        <v>206.5</v>
      </c>
      <c r="F93" s="25">
        <v>217.3</v>
      </c>
      <c r="G93" s="25">
        <v>226.3</v>
      </c>
      <c r="H93" s="25">
        <v>233.5</v>
      </c>
      <c r="I93" s="25">
        <v>241.3</v>
      </c>
      <c r="J93" s="25">
        <v>247.2</v>
      </c>
      <c r="K93" s="25">
        <v>250.4</v>
      </c>
      <c r="L93" s="25">
        <v>259.39999999999998</v>
      </c>
      <c r="M93" s="25">
        <v>262.89999999999998</v>
      </c>
    </row>
    <row r="94" spans="1:13">
      <c r="A94" t="s">
        <v>111</v>
      </c>
      <c r="B94" s="88">
        <v>234.1</v>
      </c>
      <c r="C94" s="25">
        <v>242</v>
      </c>
      <c r="D94" s="25">
        <v>260.3</v>
      </c>
      <c r="E94" s="25">
        <v>272</v>
      </c>
      <c r="F94" s="25">
        <v>285.7</v>
      </c>
      <c r="G94" s="25">
        <v>300.5</v>
      </c>
      <c r="H94" s="25">
        <v>311.60000000000002</v>
      </c>
      <c r="I94" s="25">
        <v>331.5</v>
      </c>
      <c r="J94" s="25">
        <v>349.7</v>
      </c>
      <c r="K94" s="25">
        <v>368.1</v>
      </c>
      <c r="L94" s="25">
        <v>383.2</v>
      </c>
      <c r="M94" s="25">
        <v>388.1</v>
      </c>
    </row>
    <row r="95" spans="1:13">
      <c r="A95" t="s">
        <v>112</v>
      </c>
      <c r="B95" s="88">
        <v>327.2</v>
      </c>
      <c r="C95" s="25">
        <v>338.5</v>
      </c>
      <c r="D95" s="25">
        <v>358.1</v>
      </c>
      <c r="E95" s="25">
        <v>368.5</v>
      </c>
      <c r="F95" s="25">
        <v>389.7</v>
      </c>
      <c r="G95" s="25">
        <v>397.8</v>
      </c>
      <c r="H95" s="25">
        <v>398.8</v>
      </c>
      <c r="I95" s="25">
        <v>402.2</v>
      </c>
      <c r="J95" s="25">
        <v>419.3</v>
      </c>
      <c r="K95" s="25">
        <v>442.4</v>
      </c>
      <c r="L95" s="25">
        <v>452.4</v>
      </c>
      <c r="M95" s="25">
        <v>473</v>
      </c>
    </row>
    <row r="96" spans="1:13">
      <c r="A96" t="s">
        <v>113</v>
      </c>
      <c r="B96" s="88">
        <v>209.7</v>
      </c>
      <c r="C96" s="25">
        <v>217.8</v>
      </c>
      <c r="D96" s="25">
        <v>226.5</v>
      </c>
      <c r="E96" s="25">
        <v>236</v>
      </c>
      <c r="F96" s="25">
        <v>246.7</v>
      </c>
      <c r="G96" s="25">
        <v>259.3</v>
      </c>
      <c r="H96" s="25">
        <v>272.10000000000002</v>
      </c>
      <c r="I96" s="25">
        <v>286.2</v>
      </c>
      <c r="J96" s="25">
        <v>295.5</v>
      </c>
      <c r="K96" s="25">
        <v>303.8</v>
      </c>
      <c r="L96" s="25">
        <v>317.39999999999998</v>
      </c>
      <c r="M96" s="25">
        <v>325</v>
      </c>
    </row>
    <row r="97" spans="1:15">
      <c r="A97" t="s">
        <v>114</v>
      </c>
      <c r="B97" s="88">
        <v>316.2</v>
      </c>
      <c r="C97" s="25">
        <v>328.9</v>
      </c>
      <c r="D97" s="25">
        <v>347.1</v>
      </c>
      <c r="E97" s="25">
        <v>366.4</v>
      </c>
      <c r="F97" s="25">
        <v>374.3</v>
      </c>
      <c r="G97" s="25">
        <v>391.3</v>
      </c>
      <c r="H97" s="25">
        <v>400</v>
      </c>
      <c r="I97" s="25">
        <v>419.8</v>
      </c>
      <c r="J97" s="25">
        <v>444.5</v>
      </c>
      <c r="K97" s="25">
        <v>444.3</v>
      </c>
      <c r="L97" s="25">
        <v>454.2</v>
      </c>
      <c r="M97" s="25">
        <v>479.7</v>
      </c>
    </row>
    <row r="98" spans="1:15">
      <c r="A98" t="s">
        <v>115</v>
      </c>
      <c r="B98" s="88">
        <v>259.5</v>
      </c>
      <c r="C98" s="25">
        <v>262.60000000000002</v>
      </c>
      <c r="D98" s="25">
        <v>276.60000000000002</v>
      </c>
      <c r="E98" s="25">
        <v>294</v>
      </c>
      <c r="F98" s="25">
        <v>311.89999999999998</v>
      </c>
      <c r="G98" s="25">
        <v>333.4</v>
      </c>
      <c r="H98" s="25">
        <v>349.7</v>
      </c>
      <c r="I98" s="25">
        <v>363.2</v>
      </c>
      <c r="J98" s="25">
        <v>377.7</v>
      </c>
      <c r="K98" s="25">
        <v>384.6</v>
      </c>
      <c r="L98" s="25">
        <v>398.3</v>
      </c>
      <c r="M98" s="25">
        <v>397.6</v>
      </c>
    </row>
    <row r="99" spans="1:15">
      <c r="A99" t="s">
        <v>116</v>
      </c>
      <c r="B99" s="88">
        <v>399.1</v>
      </c>
      <c r="C99" s="25">
        <v>397.1</v>
      </c>
      <c r="D99" s="25">
        <v>395.7</v>
      </c>
      <c r="E99" s="25">
        <v>424.7</v>
      </c>
      <c r="F99" s="25">
        <v>439.7</v>
      </c>
      <c r="G99" s="25">
        <v>456.9</v>
      </c>
      <c r="H99" s="25">
        <v>489.7</v>
      </c>
      <c r="I99" s="25">
        <v>532.4</v>
      </c>
      <c r="J99" s="25">
        <v>558.1</v>
      </c>
      <c r="K99" s="25">
        <v>576.79999999999995</v>
      </c>
      <c r="L99" s="25">
        <v>568.6</v>
      </c>
      <c r="M99" s="25">
        <v>578.9</v>
      </c>
    </row>
    <row r="100" spans="1:15" ht="15.75" thickBot="1">
      <c r="A100" s="21" t="s">
        <v>117</v>
      </c>
      <c r="B100" s="89">
        <v>462.5</v>
      </c>
      <c r="C100" s="26">
        <v>481.6</v>
      </c>
      <c r="D100" s="26">
        <v>505</v>
      </c>
      <c r="E100" s="26">
        <v>533.70000000000005</v>
      </c>
      <c r="F100" s="26">
        <v>557.4</v>
      </c>
      <c r="G100" s="26">
        <v>588.9</v>
      </c>
      <c r="H100" s="26">
        <v>611.20000000000005</v>
      </c>
      <c r="I100" s="26">
        <v>629.5</v>
      </c>
      <c r="J100" s="26">
        <v>678.9</v>
      </c>
      <c r="K100" s="26">
        <v>663.7</v>
      </c>
      <c r="L100" s="26">
        <v>672.8</v>
      </c>
      <c r="M100" s="26">
        <v>683.5</v>
      </c>
    </row>
    <row r="102" spans="1:15">
      <c r="A102" t="s">
        <v>33</v>
      </c>
    </row>
    <row r="103" spans="1:15" s="116" customFormat="1" ht="46.5" customHeight="1">
      <c r="A103" s="129" t="s">
        <v>171</v>
      </c>
      <c r="B103" s="129"/>
      <c r="C103" s="129"/>
      <c r="D103" s="129"/>
      <c r="E103" s="129"/>
      <c r="F103" s="129"/>
      <c r="G103" s="129"/>
      <c r="H103" s="129"/>
      <c r="I103" s="129"/>
      <c r="J103" s="129"/>
      <c r="K103" s="129"/>
      <c r="L103" s="129"/>
      <c r="M103" s="129"/>
      <c r="N103" s="129"/>
      <c r="O103" s="117"/>
    </row>
    <row r="104" spans="1:15" s="116" customFormat="1" ht="42" customHeight="1">
      <c r="A104" s="129" t="s">
        <v>172</v>
      </c>
      <c r="B104" s="129"/>
      <c r="C104" s="129"/>
      <c r="D104" s="129"/>
      <c r="E104" s="129"/>
      <c r="F104" s="129"/>
      <c r="G104" s="129"/>
      <c r="H104" s="129"/>
      <c r="I104" s="129"/>
      <c r="J104" s="129"/>
      <c r="K104" s="129"/>
      <c r="L104" s="129"/>
      <c r="M104" s="129"/>
      <c r="N104" s="129"/>
    </row>
  </sheetData>
  <mergeCells count="2">
    <mergeCell ref="A103:N103"/>
    <mergeCell ref="A104:N104"/>
  </mergeCells>
  <hyperlinks>
    <hyperlink ref="M2" location="Índice!A1" display="índice"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04"/>
  <sheetViews>
    <sheetView showGridLines="0" zoomScale="98" zoomScaleNormal="98" workbookViewId="0">
      <selection activeCell="Q17" sqref="Q17"/>
    </sheetView>
  </sheetViews>
  <sheetFormatPr defaultRowHeight="15"/>
  <cols>
    <col min="1" max="1" width="27.7109375" customWidth="1"/>
    <col min="2" max="13" width="11.42578125" customWidth="1"/>
  </cols>
  <sheetData>
    <row r="1" spans="1:13" ht="18.75">
      <c r="A1" s="19" t="s">
        <v>153</v>
      </c>
      <c r="B1" s="12"/>
      <c r="C1" s="12"/>
      <c r="D1" s="12"/>
      <c r="E1" s="12"/>
      <c r="F1" s="12"/>
      <c r="G1" s="12"/>
      <c r="H1" s="12"/>
      <c r="I1" s="12"/>
      <c r="J1" s="12"/>
      <c r="K1" s="12"/>
      <c r="L1" s="12"/>
      <c r="M1" s="12"/>
    </row>
    <row r="2" spans="1:13">
      <c r="A2" t="s">
        <v>141</v>
      </c>
      <c r="B2" s="12"/>
      <c r="C2" s="12"/>
      <c r="D2" s="12"/>
      <c r="E2" s="12"/>
      <c r="F2" s="12"/>
      <c r="G2" s="20"/>
      <c r="H2" s="20"/>
      <c r="I2" s="20"/>
      <c r="J2" s="20"/>
      <c r="K2" s="20"/>
      <c r="L2" s="20"/>
      <c r="M2" s="20" t="s">
        <v>34</v>
      </c>
    </row>
    <row r="4" spans="1:13" ht="27.75" customHeight="1">
      <c r="A4" s="17"/>
      <c r="B4" s="18">
        <v>2011</v>
      </c>
      <c r="C4" s="18">
        <v>2012</v>
      </c>
      <c r="D4" s="18">
        <v>2013</v>
      </c>
      <c r="E4" s="18">
        <v>2014</v>
      </c>
      <c r="F4" s="18">
        <v>2015</v>
      </c>
      <c r="G4" s="18">
        <v>2016</v>
      </c>
      <c r="H4" s="18">
        <v>2017</v>
      </c>
      <c r="I4" s="18">
        <v>2018</v>
      </c>
      <c r="J4" s="18">
        <v>2019</v>
      </c>
      <c r="K4" s="18">
        <v>2020</v>
      </c>
      <c r="L4" s="18">
        <v>2021</v>
      </c>
      <c r="M4" s="18">
        <v>2022</v>
      </c>
    </row>
    <row r="5" spans="1:13">
      <c r="A5" s="11" t="s">
        <v>17</v>
      </c>
      <c r="B5" s="82">
        <v>553212</v>
      </c>
      <c r="C5" s="14">
        <v>638317</v>
      </c>
      <c r="D5" s="14">
        <v>654933</v>
      </c>
      <c r="E5" s="14">
        <v>583523</v>
      </c>
      <c r="F5" s="14">
        <v>524791</v>
      </c>
      <c r="G5" s="14">
        <v>463121</v>
      </c>
      <c r="H5" s="14">
        <v>405795</v>
      </c>
      <c r="I5" s="14">
        <v>367519</v>
      </c>
      <c r="J5" s="14">
        <v>352415</v>
      </c>
      <c r="K5" s="14">
        <v>434212</v>
      </c>
      <c r="L5" s="14">
        <v>411031</v>
      </c>
      <c r="M5" s="14">
        <v>335222</v>
      </c>
    </row>
    <row r="6" spans="1:13">
      <c r="A6" s="11" t="s">
        <v>31</v>
      </c>
      <c r="B6" s="82">
        <v>214176</v>
      </c>
      <c r="C6" s="14">
        <v>240918</v>
      </c>
      <c r="D6" s="14">
        <v>242264</v>
      </c>
      <c r="E6" s="14">
        <v>213505</v>
      </c>
      <c r="F6" s="14">
        <v>190949</v>
      </c>
      <c r="G6" s="14">
        <v>165496</v>
      </c>
      <c r="H6" s="14">
        <v>144072</v>
      </c>
      <c r="I6" s="14">
        <v>132807</v>
      </c>
      <c r="J6" s="14">
        <v>129015</v>
      </c>
      <c r="K6" s="14">
        <v>155241</v>
      </c>
      <c r="L6" s="14">
        <v>141953</v>
      </c>
      <c r="M6" s="14">
        <v>117176</v>
      </c>
    </row>
    <row r="7" spans="1:13">
      <c r="A7" s="15" t="s">
        <v>32</v>
      </c>
      <c r="B7" s="83">
        <v>10122</v>
      </c>
      <c r="C7" s="16">
        <v>11240</v>
      </c>
      <c r="D7" s="16">
        <v>11249</v>
      </c>
      <c r="E7" s="16">
        <v>10396</v>
      </c>
      <c r="F7" s="16">
        <v>9560</v>
      </c>
      <c r="G7" s="16">
        <v>8086</v>
      </c>
      <c r="H7" s="16">
        <v>6997</v>
      </c>
      <c r="I7" s="16">
        <v>5957</v>
      </c>
      <c r="J7" s="16">
        <v>5754</v>
      </c>
      <c r="K7" s="16">
        <v>7987</v>
      </c>
      <c r="L7" s="16">
        <v>7317</v>
      </c>
      <c r="M7" s="16">
        <v>5990</v>
      </c>
    </row>
    <row r="8" spans="1:13">
      <c r="A8" s="9" t="s">
        <v>21</v>
      </c>
      <c r="B8" s="84">
        <v>568</v>
      </c>
      <c r="C8" s="10">
        <v>633</v>
      </c>
      <c r="D8" s="10">
        <v>613</v>
      </c>
      <c r="E8" s="10">
        <v>503</v>
      </c>
      <c r="F8" s="10">
        <v>464</v>
      </c>
      <c r="G8" s="10">
        <v>443</v>
      </c>
      <c r="H8" s="10">
        <v>391</v>
      </c>
      <c r="I8" s="10">
        <v>335</v>
      </c>
      <c r="J8" s="10">
        <v>326</v>
      </c>
      <c r="K8" s="10">
        <v>512</v>
      </c>
      <c r="L8" s="10">
        <v>494</v>
      </c>
      <c r="M8" s="10">
        <v>376</v>
      </c>
    </row>
    <row r="9" spans="1:13">
      <c r="A9" s="9" t="s">
        <v>22</v>
      </c>
      <c r="B9" s="84">
        <v>777</v>
      </c>
      <c r="C9" s="10">
        <v>846</v>
      </c>
      <c r="D9" s="10">
        <v>841</v>
      </c>
      <c r="E9" s="10">
        <v>719</v>
      </c>
      <c r="F9" s="10">
        <v>671</v>
      </c>
      <c r="G9" s="10">
        <v>554</v>
      </c>
      <c r="H9" s="10">
        <v>507</v>
      </c>
      <c r="I9" s="10">
        <v>448</v>
      </c>
      <c r="J9" s="10">
        <v>442</v>
      </c>
      <c r="K9" s="10">
        <v>586</v>
      </c>
      <c r="L9" s="10">
        <v>498</v>
      </c>
      <c r="M9" s="10">
        <v>404</v>
      </c>
    </row>
    <row r="10" spans="1:13">
      <c r="A10" s="9" t="s">
        <v>23</v>
      </c>
      <c r="B10" s="84">
        <v>117</v>
      </c>
      <c r="C10" s="10">
        <v>129</v>
      </c>
      <c r="D10" s="10">
        <v>141</v>
      </c>
      <c r="E10" s="10">
        <v>123</v>
      </c>
      <c r="F10" s="10">
        <v>136</v>
      </c>
      <c r="G10" s="10">
        <v>119</v>
      </c>
      <c r="H10" s="10">
        <v>105</v>
      </c>
      <c r="I10" s="10">
        <v>95</v>
      </c>
      <c r="J10" s="10">
        <v>90</v>
      </c>
      <c r="K10" s="10">
        <v>106</v>
      </c>
      <c r="L10" s="10">
        <v>81</v>
      </c>
      <c r="M10" s="10">
        <v>72</v>
      </c>
    </row>
    <row r="11" spans="1:13">
      <c r="A11" s="9" t="s">
        <v>24</v>
      </c>
      <c r="B11" s="84">
        <v>541</v>
      </c>
      <c r="C11" s="10">
        <v>586</v>
      </c>
      <c r="D11" s="10">
        <v>608</v>
      </c>
      <c r="E11" s="10">
        <v>549</v>
      </c>
      <c r="F11" s="10">
        <v>495</v>
      </c>
      <c r="G11" s="10">
        <v>435</v>
      </c>
      <c r="H11" s="10">
        <v>357</v>
      </c>
      <c r="I11" s="10">
        <v>333</v>
      </c>
      <c r="J11" s="10">
        <v>370</v>
      </c>
      <c r="K11" s="10">
        <v>456</v>
      </c>
      <c r="L11" s="10">
        <v>427</v>
      </c>
      <c r="M11" s="10">
        <v>344</v>
      </c>
    </row>
    <row r="12" spans="1:13">
      <c r="A12" s="9" t="s">
        <v>25</v>
      </c>
      <c r="B12" s="84">
        <v>365</v>
      </c>
      <c r="C12" s="10">
        <v>460</v>
      </c>
      <c r="D12" s="10">
        <v>495</v>
      </c>
      <c r="E12" s="10">
        <v>386</v>
      </c>
      <c r="F12" s="10">
        <v>329</v>
      </c>
      <c r="G12" s="10">
        <v>297</v>
      </c>
      <c r="H12" s="10">
        <v>285</v>
      </c>
      <c r="I12" s="10">
        <v>265</v>
      </c>
      <c r="J12" s="10">
        <v>298</v>
      </c>
      <c r="K12" s="10">
        <v>401</v>
      </c>
      <c r="L12" s="10">
        <v>350</v>
      </c>
      <c r="M12" s="10">
        <v>296</v>
      </c>
    </row>
    <row r="13" spans="1:13">
      <c r="A13" s="9" t="s">
        <v>26</v>
      </c>
      <c r="B13" s="84">
        <v>364</v>
      </c>
      <c r="C13" s="10">
        <v>416</v>
      </c>
      <c r="D13" s="10">
        <v>402</v>
      </c>
      <c r="E13" s="10">
        <v>372</v>
      </c>
      <c r="F13" s="10">
        <v>341</v>
      </c>
      <c r="G13" s="10">
        <v>322</v>
      </c>
      <c r="H13" s="10">
        <v>278</v>
      </c>
      <c r="I13" s="10">
        <v>231</v>
      </c>
      <c r="J13" s="10">
        <v>178</v>
      </c>
      <c r="K13" s="10">
        <v>271</v>
      </c>
      <c r="L13" s="10">
        <v>275</v>
      </c>
      <c r="M13" s="10">
        <v>209</v>
      </c>
    </row>
    <row r="14" spans="1:13">
      <c r="A14" s="9" t="s">
        <v>27</v>
      </c>
      <c r="B14" s="84">
        <v>1814</v>
      </c>
      <c r="C14" s="10">
        <v>2076</v>
      </c>
      <c r="D14" s="10">
        <v>2147</v>
      </c>
      <c r="E14" s="10">
        <v>1892</v>
      </c>
      <c r="F14" s="10">
        <v>1761</v>
      </c>
      <c r="G14" s="10">
        <v>1432</v>
      </c>
      <c r="H14" s="10">
        <v>1184</v>
      </c>
      <c r="I14" s="10">
        <v>1007</v>
      </c>
      <c r="J14" s="10">
        <v>834</v>
      </c>
      <c r="K14" s="10">
        <v>1368</v>
      </c>
      <c r="L14" s="10">
        <v>1188</v>
      </c>
      <c r="M14" s="10">
        <v>917</v>
      </c>
    </row>
    <row r="15" spans="1:13">
      <c r="A15" s="9" t="s">
        <v>28</v>
      </c>
      <c r="B15" s="84">
        <v>701</v>
      </c>
      <c r="C15" s="10">
        <v>788</v>
      </c>
      <c r="D15" s="10">
        <v>781</v>
      </c>
      <c r="E15" s="10">
        <v>677</v>
      </c>
      <c r="F15" s="10">
        <v>630</v>
      </c>
      <c r="G15" s="10">
        <v>563</v>
      </c>
      <c r="H15" s="10">
        <v>483</v>
      </c>
      <c r="I15" s="10">
        <v>426</v>
      </c>
      <c r="J15" s="10">
        <v>431</v>
      </c>
      <c r="K15" s="10">
        <v>669</v>
      </c>
      <c r="L15" s="10">
        <v>593</v>
      </c>
      <c r="M15" s="10">
        <v>459</v>
      </c>
    </row>
    <row r="16" spans="1:13">
      <c r="A16" s="9" t="s">
        <v>29</v>
      </c>
      <c r="B16" s="84">
        <v>4496</v>
      </c>
      <c r="C16" s="10">
        <v>4854</v>
      </c>
      <c r="D16" s="10">
        <v>4763</v>
      </c>
      <c r="E16" s="10">
        <v>4774</v>
      </c>
      <c r="F16" s="10">
        <v>4355</v>
      </c>
      <c r="G16" s="10">
        <v>3606</v>
      </c>
      <c r="H16" s="10">
        <v>3120</v>
      </c>
      <c r="I16" s="10">
        <v>2533</v>
      </c>
      <c r="J16" s="10">
        <v>2526</v>
      </c>
      <c r="K16" s="10">
        <v>3244</v>
      </c>
      <c r="L16" s="10">
        <v>3063</v>
      </c>
      <c r="M16" s="10">
        <v>2623</v>
      </c>
    </row>
    <row r="17" spans="1:13">
      <c r="A17" s="9" t="s">
        <v>30</v>
      </c>
      <c r="B17" s="84">
        <v>379</v>
      </c>
      <c r="C17" s="10">
        <v>452</v>
      </c>
      <c r="D17" s="10">
        <v>458</v>
      </c>
      <c r="E17" s="10">
        <v>401</v>
      </c>
      <c r="F17" s="10">
        <v>378</v>
      </c>
      <c r="G17" s="10">
        <v>315</v>
      </c>
      <c r="H17" s="10">
        <v>287</v>
      </c>
      <c r="I17" s="10">
        <v>284</v>
      </c>
      <c r="J17" s="10">
        <v>259</v>
      </c>
      <c r="K17" s="10">
        <v>374</v>
      </c>
      <c r="L17" s="10">
        <v>348</v>
      </c>
      <c r="M17" s="10">
        <v>290</v>
      </c>
    </row>
    <row r="18" spans="1:13">
      <c r="A18" s="15" t="s">
        <v>35</v>
      </c>
      <c r="B18" s="83">
        <v>21778</v>
      </c>
      <c r="C18" s="16">
        <v>25205</v>
      </c>
      <c r="D18" s="16">
        <v>25633</v>
      </c>
      <c r="E18" s="16">
        <v>21500</v>
      </c>
      <c r="F18" s="16">
        <v>18960</v>
      </c>
      <c r="G18" s="16">
        <v>15540</v>
      </c>
      <c r="H18" s="16">
        <v>13132</v>
      </c>
      <c r="I18" s="16">
        <v>12100</v>
      </c>
      <c r="J18" s="16">
        <v>11861</v>
      </c>
      <c r="K18" s="16">
        <v>14758</v>
      </c>
      <c r="L18" s="16">
        <v>13431</v>
      </c>
      <c r="M18" s="16">
        <v>11269</v>
      </c>
    </row>
    <row r="19" spans="1:13">
      <c r="A19" t="s">
        <v>36</v>
      </c>
      <c r="B19" s="84">
        <v>995</v>
      </c>
      <c r="C19" s="10">
        <v>1188</v>
      </c>
      <c r="D19" s="10">
        <v>1215</v>
      </c>
      <c r="E19" s="10">
        <v>1080</v>
      </c>
      <c r="F19" s="10">
        <v>921</v>
      </c>
      <c r="G19" s="10">
        <v>745</v>
      </c>
      <c r="H19" s="10">
        <v>595</v>
      </c>
      <c r="I19" s="10">
        <v>514</v>
      </c>
      <c r="J19" s="10">
        <v>508</v>
      </c>
      <c r="K19" s="10">
        <v>642</v>
      </c>
      <c r="L19" s="10">
        <v>572</v>
      </c>
      <c r="M19" s="10">
        <v>476</v>
      </c>
    </row>
    <row r="20" spans="1:13">
      <c r="A20" t="s">
        <v>37</v>
      </c>
      <c r="B20" s="84">
        <v>6278</v>
      </c>
      <c r="C20" s="10">
        <v>7008</v>
      </c>
      <c r="D20" s="10">
        <v>6715</v>
      </c>
      <c r="E20" s="10">
        <v>5483</v>
      </c>
      <c r="F20" s="10">
        <v>4738</v>
      </c>
      <c r="G20" s="10">
        <v>3712</v>
      </c>
      <c r="H20" s="10">
        <v>3157</v>
      </c>
      <c r="I20" s="10">
        <v>2913</v>
      </c>
      <c r="J20" s="10">
        <v>2913</v>
      </c>
      <c r="K20" s="10">
        <v>3742</v>
      </c>
      <c r="L20" s="10">
        <v>3320</v>
      </c>
      <c r="M20" s="10">
        <v>2726</v>
      </c>
    </row>
    <row r="21" spans="1:13">
      <c r="A21" t="s">
        <v>38</v>
      </c>
      <c r="B21" s="84">
        <v>10179</v>
      </c>
      <c r="C21" s="10">
        <v>12010</v>
      </c>
      <c r="D21" s="10">
        <v>12660</v>
      </c>
      <c r="E21" s="10">
        <v>10749</v>
      </c>
      <c r="F21" s="10">
        <v>9647</v>
      </c>
      <c r="G21" s="10">
        <v>8027</v>
      </c>
      <c r="H21" s="10">
        <v>6811</v>
      </c>
      <c r="I21" s="10">
        <v>6357</v>
      </c>
      <c r="J21" s="10">
        <v>6163</v>
      </c>
      <c r="K21" s="10">
        <v>7753</v>
      </c>
      <c r="L21" s="10">
        <v>7084</v>
      </c>
      <c r="M21" s="10">
        <v>5959</v>
      </c>
    </row>
    <row r="22" spans="1:13">
      <c r="A22" t="s">
        <v>39</v>
      </c>
      <c r="B22" s="84">
        <v>1795</v>
      </c>
      <c r="C22" s="10">
        <v>2037</v>
      </c>
      <c r="D22" s="10">
        <v>1957</v>
      </c>
      <c r="E22" s="10">
        <v>1592</v>
      </c>
      <c r="F22" s="10">
        <v>1393</v>
      </c>
      <c r="G22" s="10">
        <v>1164</v>
      </c>
      <c r="H22" s="10">
        <v>947</v>
      </c>
      <c r="I22" s="10">
        <v>884</v>
      </c>
      <c r="J22" s="10">
        <v>866</v>
      </c>
      <c r="K22" s="10">
        <v>1019</v>
      </c>
      <c r="L22" s="10">
        <v>946</v>
      </c>
      <c r="M22" s="10">
        <v>817</v>
      </c>
    </row>
    <row r="23" spans="1:13">
      <c r="A23" t="s">
        <v>40</v>
      </c>
      <c r="B23" s="84">
        <v>403</v>
      </c>
      <c r="C23" s="10">
        <v>412</v>
      </c>
      <c r="D23" s="10">
        <v>417</v>
      </c>
      <c r="E23" s="10">
        <v>425</v>
      </c>
      <c r="F23" s="10">
        <v>395</v>
      </c>
      <c r="G23" s="10">
        <v>357</v>
      </c>
      <c r="H23" s="10">
        <v>342</v>
      </c>
      <c r="I23" s="10">
        <v>322</v>
      </c>
      <c r="J23" s="10">
        <v>303</v>
      </c>
      <c r="K23" s="10">
        <v>302</v>
      </c>
      <c r="L23" s="10">
        <v>275</v>
      </c>
      <c r="M23" s="10">
        <v>268</v>
      </c>
    </row>
    <row r="24" spans="1:13">
      <c r="A24" t="s">
        <v>41</v>
      </c>
      <c r="B24" s="84">
        <v>2128</v>
      </c>
      <c r="C24" s="10">
        <v>2550</v>
      </c>
      <c r="D24" s="10">
        <v>2669</v>
      </c>
      <c r="E24" s="10">
        <v>2171</v>
      </c>
      <c r="F24" s="10">
        <v>1866</v>
      </c>
      <c r="G24" s="10">
        <v>1535</v>
      </c>
      <c r="H24" s="10">
        <v>1280</v>
      </c>
      <c r="I24" s="10">
        <v>1110</v>
      </c>
      <c r="J24" s="10">
        <v>1108</v>
      </c>
      <c r="K24" s="10">
        <v>1300</v>
      </c>
      <c r="L24" s="10">
        <v>1234</v>
      </c>
      <c r="M24" s="10">
        <v>1023</v>
      </c>
    </row>
    <row r="25" spans="1:13">
      <c r="A25" s="15" t="s">
        <v>42</v>
      </c>
      <c r="B25" s="83">
        <v>30306</v>
      </c>
      <c r="C25" s="16">
        <v>32260</v>
      </c>
      <c r="D25" s="16">
        <v>30640</v>
      </c>
      <c r="E25" s="16">
        <v>26096</v>
      </c>
      <c r="F25" s="16">
        <v>22867</v>
      </c>
      <c r="G25" s="16">
        <v>19091</v>
      </c>
      <c r="H25" s="16">
        <v>16717</v>
      </c>
      <c r="I25" s="16">
        <v>16710</v>
      </c>
      <c r="J25" s="16">
        <v>17073</v>
      </c>
      <c r="K25" s="16">
        <v>20672</v>
      </c>
      <c r="L25" s="16">
        <v>17997</v>
      </c>
      <c r="M25" s="16">
        <v>15014</v>
      </c>
    </row>
    <row r="26" spans="1:13">
      <c r="A26" t="s">
        <v>43</v>
      </c>
      <c r="B26" s="84">
        <v>620</v>
      </c>
      <c r="C26" s="10">
        <v>627</v>
      </c>
      <c r="D26" s="10">
        <v>671</v>
      </c>
      <c r="E26" s="10">
        <v>648</v>
      </c>
      <c r="F26" s="10">
        <v>676</v>
      </c>
      <c r="G26" s="10">
        <v>559</v>
      </c>
      <c r="H26" s="10">
        <v>472</v>
      </c>
      <c r="I26" s="10">
        <v>386</v>
      </c>
      <c r="J26" s="10">
        <v>369</v>
      </c>
      <c r="K26" s="10">
        <v>508</v>
      </c>
      <c r="L26" s="10">
        <v>461</v>
      </c>
      <c r="M26" s="10">
        <v>396</v>
      </c>
    </row>
    <row r="27" spans="1:13">
      <c r="A27" t="s">
        <v>44</v>
      </c>
      <c r="B27" s="84">
        <v>3064</v>
      </c>
      <c r="C27" s="10">
        <v>3288</v>
      </c>
      <c r="D27" s="10">
        <v>3198</v>
      </c>
      <c r="E27" s="10">
        <v>2577</v>
      </c>
      <c r="F27" s="10">
        <v>2275</v>
      </c>
      <c r="G27" s="10">
        <v>1985</v>
      </c>
      <c r="H27" s="10">
        <v>1886</v>
      </c>
      <c r="I27" s="10">
        <v>2083</v>
      </c>
      <c r="J27" s="10">
        <v>2102</v>
      </c>
      <c r="K27" s="10">
        <v>2603</v>
      </c>
      <c r="L27" s="10">
        <v>2218</v>
      </c>
      <c r="M27" s="10">
        <v>1872</v>
      </c>
    </row>
    <row r="28" spans="1:13">
      <c r="A28" t="s">
        <v>45</v>
      </c>
      <c r="B28" s="84">
        <v>12894</v>
      </c>
      <c r="C28" s="10">
        <v>13456</v>
      </c>
      <c r="D28" s="10">
        <v>12482</v>
      </c>
      <c r="E28" s="10">
        <v>10566</v>
      </c>
      <c r="F28" s="10">
        <v>9349</v>
      </c>
      <c r="G28" s="10">
        <v>7788</v>
      </c>
      <c r="H28" s="10">
        <v>6805</v>
      </c>
      <c r="I28" s="10">
        <v>6835</v>
      </c>
      <c r="J28" s="10">
        <v>7139</v>
      </c>
      <c r="K28" s="10">
        <v>8453</v>
      </c>
      <c r="L28" s="10">
        <v>7478</v>
      </c>
      <c r="M28" s="10">
        <v>6253</v>
      </c>
    </row>
    <row r="29" spans="1:13">
      <c r="A29" t="s">
        <v>46</v>
      </c>
      <c r="B29" s="84">
        <v>226</v>
      </c>
      <c r="C29" s="10">
        <v>248</v>
      </c>
      <c r="D29" s="10">
        <v>279</v>
      </c>
      <c r="E29" s="10">
        <v>268</v>
      </c>
      <c r="F29" s="10">
        <v>243</v>
      </c>
      <c r="G29" s="10">
        <v>209</v>
      </c>
      <c r="H29" s="10">
        <v>192</v>
      </c>
      <c r="I29" s="10">
        <v>153</v>
      </c>
      <c r="J29" s="10">
        <v>136</v>
      </c>
      <c r="K29" s="10">
        <v>137</v>
      </c>
      <c r="L29" s="10">
        <v>129</v>
      </c>
      <c r="M29" s="10">
        <v>110</v>
      </c>
    </row>
    <row r="30" spans="1:13">
      <c r="A30" t="s">
        <v>47</v>
      </c>
      <c r="B30" s="84">
        <v>952</v>
      </c>
      <c r="C30" s="10">
        <v>1220</v>
      </c>
      <c r="D30" s="10">
        <v>1247</v>
      </c>
      <c r="E30" s="10">
        <v>1049</v>
      </c>
      <c r="F30" s="10">
        <v>890</v>
      </c>
      <c r="G30" s="10">
        <v>771</v>
      </c>
      <c r="H30" s="10">
        <v>661</v>
      </c>
      <c r="I30" s="10">
        <v>652</v>
      </c>
      <c r="J30" s="10">
        <v>721</v>
      </c>
      <c r="K30" s="10">
        <v>811</v>
      </c>
      <c r="L30" s="10">
        <v>708</v>
      </c>
      <c r="M30" s="10">
        <v>573</v>
      </c>
    </row>
    <row r="31" spans="1:13">
      <c r="A31" t="s">
        <v>48</v>
      </c>
      <c r="B31" s="84">
        <v>572</v>
      </c>
      <c r="C31" s="10">
        <v>646</v>
      </c>
      <c r="D31" s="10">
        <v>696</v>
      </c>
      <c r="E31" s="10">
        <v>682</v>
      </c>
      <c r="F31" s="10">
        <v>679</v>
      </c>
      <c r="G31" s="10">
        <v>611</v>
      </c>
      <c r="H31" s="10">
        <v>524</v>
      </c>
      <c r="I31" s="10">
        <v>479</v>
      </c>
      <c r="J31" s="10">
        <v>447</v>
      </c>
      <c r="K31" s="10">
        <v>484</v>
      </c>
      <c r="L31" s="10">
        <v>420</v>
      </c>
      <c r="M31" s="10">
        <v>356</v>
      </c>
    </row>
    <row r="32" spans="1:13">
      <c r="A32" t="s">
        <v>49</v>
      </c>
      <c r="B32" s="84">
        <v>9942</v>
      </c>
      <c r="C32" s="10">
        <v>10687</v>
      </c>
      <c r="D32" s="10">
        <v>10202</v>
      </c>
      <c r="E32" s="10">
        <v>8907</v>
      </c>
      <c r="F32" s="10">
        <v>7558</v>
      </c>
      <c r="G32" s="10">
        <v>6156</v>
      </c>
      <c r="H32" s="10">
        <v>5270</v>
      </c>
      <c r="I32" s="10">
        <v>5133</v>
      </c>
      <c r="J32" s="10">
        <v>5029</v>
      </c>
      <c r="K32" s="10">
        <v>6233</v>
      </c>
      <c r="L32" s="10">
        <v>5370</v>
      </c>
      <c r="M32" s="10">
        <v>4484</v>
      </c>
    </row>
    <row r="33" spans="1:13">
      <c r="A33" t="s">
        <v>50</v>
      </c>
      <c r="B33" s="84">
        <v>2036</v>
      </c>
      <c r="C33" s="10">
        <v>2088</v>
      </c>
      <c r="D33" s="10">
        <v>1865</v>
      </c>
      <c r="E33" s="10">
        <v>1399</v>
      </c>
      <c r="F33" s="10">
        <v>1197</v>
      </c>
      <c r="G33" s="10">
        <v>1012</v>
      </c>
      <c r="H33" s="10">
        <v>907</v>
      </c>
      <c r="I33" s="10">
        <v>989</v>
      </c>
      <c r="J33" s="10">
        <v>1130</v>
      </c>
      <c r="K33" s="10">
        <v>1443</v>
      </c>
      <c r="L33" s="10">
        <v>1213</v>
      </c>
      <c r="M33" s="10">
        <v>970</v>
      </c>
    </row>
    <row r="34" spans="1:13">
      <c r="A34" s="15" t="s">
        <v>51</v>
      </c>
      <c r="B34" s="83">
        <v>112546</v>
      </c>
      <c r="C34" s="16">
        <v>125508</v>
      </c>
      <c r="D34" s="16">
        <v>126629</v>
      </c>
      <c r="E34" s="16">
        <v>112227</v>
      </c>
      <c r="F34" s="16">
        <v>100630</v>
      </c>
      <c r="G34" s="16">
        <v>89073</v>
      </c>
      <c r="H34" s="16">
        <v>78473</v>
      </c>
      <c r="I34" s="16">
        <v>72060</v>
      </c>
      <c r="J34" s="16">
        <v>69582</v>
      </c>
      <c r="K34" s="16">
        <v>83104</v>
      </c>
      <c r="L34" s="16">
        <v>77693</v>
      </c>
      <c r="M34" s="16">
        <v>63778</v>
      </c>
    </row>
    <row r="35" spans="1:13">
      <c r="A35" t="s">
        <v>52</v>
      </c>
      <c r="B35" s="84">
        <v>559</v>
      </c>
      <c r="C35" s="10">
        <v>776</v>
      </c>
      <c r="D35" s="10">
        <v>866</v>
      </c>
      <c r="E35" s="10">
        <v>738</v>
      </c>
      <c r="F35" s="10">
        <v>679</v>
      </c>
      <c r="G35" s="10">
        <v>589</v>
      </c>
      <c r="H35" s="10">
        <v>507</v>
      </c>
      <c r="I35" s="10">
        <v>466</v>
      </c>
      <c r="J35" s="10">
        <v>521</v>
      </c>
      <c r="K35" s="10">
        <v>622</v>
      </c>
      <c r="L35" s="10">
        <v>556</v>
      </c>
      <c r="M35" s="10">
        <v>467</v>
      </c>
    </row>
    <row r="36" spans="1:13">
      <c r="A36" t="s">
        <v>53</v>
      </c>
      <c r="B36" s="84">
        <v>1941</v>
      </c>
      <c r="C36" s="10">
        <v>2079</v>
      </c>
      <c r="D36" s="10">
        <v>2081</v>
      </c>
      <c r="E36" s="10">
        <v>1848</v>
      </c>
      <c r="F36" s="10">
        <v>1643</v>
      </c>
      <c r="G36" s="10">
        <v>1480</v>
      </c>
      <c r="H36" s="10">
        <v>1330</v>
      </c>
      <c r="I36" s="10">
        <v>1211</v>
      </c>
      <c r="J36" s="10">
        <v>1150</v>
      </c>
      <c r="K36" s="10">
        <v>1282</v>
      </c>
      <c r="L36" s="10">
        <v>1130</v>
      </c>
      <c r="M36" s="10">
        <v>973</v>
      </c>
    </row>
    <row r="37" spans="1:13">
      <c r="A37" t="s">
        <v>54</v>
      </c>
      <c r="B37" s="84">
        <v>11368</v>
      </c>
      <c r="C37" s="10">
        <v>12876</v>
      </c>
      <c r="D37" s="10">
        <v>13137</v>
      </c>
      <c r="E37" s="10">
        <v>11749</v>
      </c>
      <c r="F37" s="10">
        <v>10412</v>
      </c>
      <c r="G37" s="10">
        <v>9266</v>
      </c>
      <c r="H37" s="10">
        <v>8290</v>
      </c>
      <c r="I37" s="10">
        <v>7533</v>
      </c>
      <c r="J37" s="10">
        <v>7169</v>
      </c>
      <c r="K37" s="10">
        <v>8327</v>
      </c>
      <c r="L37" s="10">
        <v>7436</v>
      </c>
      <c r="M37" s="10">
        <v>6083</v>
      </c>
    </row>
    <row r="38" spans="1:13">
      <c r="A38" t="s">
        <v>55</v>
      </c>
      <c r="B38" s="84">
        <v>8817</v>
      </c>
      <c r="C38" s="10">
        <v>10088</v>
      </c>
      <c r="D38" s="10">
        <v>10435</v>
      </c>
      <c r="E38" s="10">
        <v>9134</v>
      </c>
      <c r="F38" s="10">
        <v>8091</v>
      </c>
      <c r="G38" s="10">
        <v>7108</v>
      </c>
      <c r="H38" s="10">
        <v>6151</v>
      </c>
      <c r="I38" s="10">
        <v>5528</v>
      </c>
      <c r="J38" s="10">
        <v>5280</v>
      </c>
      <c r="K38" s="10">
        <v>6235</v>
      </c>
      <c r="L38" s="10">
        <v>5969</v>
      </c>
      <c r="M38" s="10">
        <v>4878</v>
      </c>
    </row>
    <row r="39" spans="1:13">
      <c r="A39" t="s">
        <v>56</v>
      </c>
      <c r="B39" s="84">
        <v>11130</v>
      </c>
      <c r="C39" s="10">
        <v>12476</v>
      </c>
      <c r="D39" s="10">
        <v>12823</v>
      </c>
      <c r="E39" s="10">
        <v>11487</v>
      </c>
      <c r="F39" s="10">
        <v>10378</v>
      </c>
      <c r="G39" s="10">
        <v>9239</v>
      </c>
      <c r="H39" s="10">
        <v>8279</v>
      </c>
      <c r="I39" s="10">
        <v>7521</v>
      </c>
      <c r="J39" s="10">
        <v>7328</v>
      </c>
      <c r="K39" s="10">
        <v>8525</v>
      </c>
      <c r="L39" s="10">
        <v>8112</v>
      </c>
      <c r="M39" s="10">
        <v>6450</v>
      </c>
    </row>
    <row r="40" spans="1:13">
      <c r="A40" t="s">
        <v>57</v>
      </c>
      <c r="B40" s="84">
        <v>2885</v>
      </c>
      <c r="C40" s="10">
        <v>3266</v>
      </c>
      <c r="D40" s="10">
        <v>3537</v>
      </c>
      <c r="E40" s="10">
        <v>3106</v>
      </c>
      <c r="F40" s="10">
        <v>2815</v>
      </c>
      <c r="G40" s="10">
        <v>2443</v>
      </c>
      <c r="H40" s="10">
        <v>2123</v>
      </c>
      <c r="I40" s="10">
        <v>1875</v>
      </c>
      <c r="J40" s="10">
        <v>2067</v>
      </c>
      <c r="K40" s="10">
        <v>2955</v>
      </c>
      <c r="L40" s="10">
        <v>2802</v>
      </c>
      <c r="M40" s="10">
        <v>2411</v>
      </c>
    </row>
    <row r="41" spans="1:13">
      <c r="A41" t="s">
        <v>58</v>
      </c>
      <c r="B41" s="84">
        <v>5820</v>
      </c>
      <c r="C41" s="10">
        <v>7059</v>
      </c>
      <c r="D41" s="10">
        <v>7233</v>
      </c>
      <c r="E41" s="10">
        <v>6245</v>
      </c>
      <c r="F41" s="10">
        <v>5397</v>
      </c>
      <c r="G41" s="10">
        <v>4635</v>
      </c>
      <c r="H41" s="10">
        <v>3793</v>
      </c>
      <c r="I41" s="10">
        <v>3376</v>
      </c>
      <c r="J41" s="10">
        <v>3237</v>
      </c>
      <c r="K41" s="10">
        <v>3850</v>
      </c>
      <c r="L41" s="10">
        <v>3538</v>
      </c>
      <c r="M41" s="10">
        <v>2852</v>
      </c>
    </row>
    <row r="42" spans="1:13">
      <c r="A42" t="s">
        <v>59</v>
      </c>
      <c r="B42" s="84">
        <v>12492</v>
      </c>
      <c r="C42" s="10">
        <v>13871</v>
      </c>
      <c r="D42" s="10">
        <v>14037</v>
      </c>
      <c r="E42" s="10">
        <v>12754</v>
      </c>
      <c r="F42" s="10">
        <v>11683</v>
      </c>
      <c r="G42" s="10">
        <v>10538</v>
      </c>
      <c r="H42" s="10">
        <v>9293</v>
      </c>
      <c r="I42" s="10">
        <v>8493</v>
      </c>
      <c r="J42" s="10">
        <v>8168</v>
      </c>
      <c r="K42" s="10">
        <v>10360</v>
      </c>
      <c r="L42" s="10">
        <v>10354</v>
      </c>
      <c r="M42" s="10">
        <v>8439</v>
      </c>
    </row>
    <row r="43" spans="1:13">
      <c r="A43" t="s">
        <v>60</v>
      </c>
      <c r="B43" s="84">
        <v>4053</v>
      </c>
      <c r="C43" s="10">
        <v>4179</v>
      </c>
      <c r="D43" s="10">
        <v>4087</v>
      </c>
      <c r="E43" s="10">
        <v>3613</v>
      </c>
      <c r="F43" s="10">
        <v>3329</v>
      </c>
      <c r="G43" s="10">
        <v>2921</v>
      </c>
      <c r="H43" s="10">
        <v>2658</v>
      </c>
      <c r="I43" s="10">
        <v>2475</v>
      </c>
      <c r="J43" s="10">
        <v>2496</v>
      </c>
      <c r="K43" s="10">
        <v>2807</v>
      </c>
      <c r="L43" s="10">
        <v>2732</v>
      </c>
      <c r="M43" s="10">
        <v>2356</v>
      </c>
    </row>
    <row r="44" spans="1:13">
      <c r="A44" t="s">
        <v>61</v>
      </c>
      <c r="B44" s="84">
        <v>8907</v>
      </c>
      <c r="C44" s="10">
        <v>9476</v>
      </c>
      <c r="D44" s="10">
        <v>9475</v>
      </c>
      <c r="E44" s="10">
        <v>8334</v>
      </c>
      <c r="F44" s="10">
        <v>7461</v>
      </c>
      <c r="G44" s="10">
        <v>6734</v>
      </c>
      <c r="H44" s="10">
        <v>5778</v>
      </c>
      <c r="I44" s="10">
        <v>5311</v>
      </c>
      <c r="J44" s="10">
        <v>5249</v>
      </c>
      <c r="K44" s="10">
        <v>6389</v>
      </c>
      <c r="L44" s="10">
        <v>5781</v>
      </c>
      <c r="M44" s="10">
        <v>4775</v>
      </c>
    </row>
    <row r="45" spans="1:13">
      <c r="A45" t="s">
        <v>62</v>
      </c>
      <c r="B45" s="84">
        <v>5700</v>
      </c>
      <c r="C45" s="10">
        <v>6219</v>
      </c>
      <c r="D45" s="10">
        <v>5671</v>
      </c>
      <c r="E45" s="10">
        <v>4740</v>
      </c>
      <c r="F45" s="10">
        <v>4319</v>
      </c>
      <c r="G45" s="10">
        <v>3586</v>
      </c>
      <c r="H45" s="10">
        <v>3055</v>
      </c>
      <c r="I45" s="10">
        <v>2991</v>
      </c>
      <c r="J45" s="10">
        <v>2911</v>
      </c>
      <c r="K45" s="10">
        <v>3295</v>
      </c>
      <c r="L45" s="10">
        <v>2938</v>
      </c>
      <c r="M45" s="10">
        <v>2590</v>
      </c>
    </row>
    <row r="46" spans="1:13">
      <c r="A46" t="s">
        <v>63</v>
      </c>
      <c r="B46" s="84">
        <v>1179</v>
      </c>
      <c r="C46" s="10">
        <v>1420</v>
      </c>
      <c r="D46" s="10">
        <v>1502</v>
      </c>
      <c r="E46" s="10">
        <v>1332</v>
      </c>
      <c r="F46" s="10">
        <v>1237</v>
      </c>
      <c r="G46" s="10">
        <v>1045</v>
      </c>
      <c r="H46" s="10">
        <v>926</v>
      </c>
      <c r="I46" s="10">
        <v>942</v>
      </c>
      <c r="J46" s="10">
        <v>1015</v>
      </c>
      <c r="K46" s="10">
        <v>1405</v>
      </c>
      <c r="L46" s="10">
        <v>1330</v>
      </c>
      <c r="M46" s="10">
        <v>1086</v>
      </c>
    </row>
    <row r="47" spans="1:13">
      <c r="A47" t="s">
        <v>64</v>
      </c>
      <c r="B47" s="84">
        <v>3169</v>
      </c>
      <c r="C47" s="10">
        <v>3594</v>
      </c>
      <c r="D47" s="10">
        <v>3534</v>
      </c>
      <c r="E47" s="10">
        <v>3145</v>
      </c>
      <c r="F47" s="10">
        <v>2615</v>
      </c>
      <c r="G47" s="10">
        <v>2276</v>
      </c>
      <c r="H47" s="10">
        <v>2074</v>
      </c>
      <c r="I47" s="10">
        <v>1980</v>
      </c>
      <c r="J47" s="10">
        <v>1840</v>
      </c>
      <c r="K47" s="10">
        <v>2202</v>
      </c>
      <c r="L47" s="10">
        <v>1948</v>
      </c>
      <c r="M47" s="10">
        <v>1541</v>
      </c>
    </row>
    <row r="48" spans="1:13">
      <c r="A48" t="s">
        <v>65</v>
      </c>
      <c r="B48" s="84">
        <v>756</v>
      </c>
      <c r="C48" s="10">
        <v>844</v>
      </c>
      <c r="D48" s="10">
        <v>875</v>
      </c>
      <c r="E48" s="10">
        <v>742</v>
      </c>
      <c r="F48" s="10">
        <v>722</v>
      </c>
      <c r="G48" s="10">
        <v>681</v>
      </c>
      <c r="H48" s="10">
        <v>626</v>
      </c>
      <c r="I48" s="10">
        <v>540</v>
      </c>
      <c r="J48" s="10">
        <v>519</v>
      </c>
      <c r="K48" s="10">
        <v>581</v>
      </c>
      <c r="L48" s="10">
        <v>544</v>
      </c>
      <c r="M48" s="10">
        <v>580</v>
      </c>
    </row>
    <row r="49" spans="1:13">
      <c r="A49" t="s">
        <v>66</v>
      </c>
      <c r="B49" s="84">
        <v>6922</v>
      </c>
      <c r="C49" s="10">
        <v>7630</v>
      </c>
      <c r="D49" s="10">
        <v>7607</v>
      </c>
      <c r="E49" s="10">
        <v>6695</v>
      </c>
      <c r="F49" s="10">
        <v>5851</v>
      </c>
      <c r="G49" s="10">
        <v>5099</v>
      </c>
      <c r="H49" s="10">
        <v>4477</v>
      </c>
      <c r="I49" s="10">
        <v>4098</v>
      </c>
      <c r="J49" s="10">
        <v>4071</v>
      </c>
      <c r="K49" s="10">
        <v>4709</v>
      </c>
      <c r="L49" s="10">
        <v>4296</v>
      </c>
      <c r="M49" s="10">
        <v>3572</v>
      </c>
    </row>
    <row r="50" spans="1:13">
      <c r="A50" t="s">
        <v>67</v>
      </c>
      <c r="B50" s="84">
        <v>5778</v>
      </c>
      <c r="C50" s="10">
        <v>6027</v>
      </c>
      <c r="D50" s="10">
        <v>5988</v>
      </c>
      <c r="E50" s="10">
        <v>5230</v>
      </c>
      <c r="F50" s="10">
        <v>4732</v>
      </c>
      <c r="G50" s="10">
        <v>4253</v>
      </c>
      <c r="H50" s="10">
        <v>3901</v>
      </c>
      <c r="I50" s="10">
        <v>3704</v>
      </c>
      <c r="J50" s="10">
        <v>3573</v>
      </c>
      <c r="K50" s="10">
        <v>4073</v>
      </c>
      <c r="L50" s="10">
        <v>3772</v>
      </c>
      <c r="M50" s="10">
        <v>3224</v>
      </c>
    </row>
    <row r="51" spans="1:13">
      <c r="A51" t="s">
        <v>68</v>
      </c>
      <c r="B51" s="84">
        <v>21070</v>
      </c>
      <c r="C51" s="10">
        <v>23628</v>
      </c>
      <c r="D51" s="10">
        <v>23741</v>
      </c>
      <c r="E51" s="10">
        <v>21335</v>
      </c>
      <c r="F51" s="10">
        <v>19266</v>
      </c>
      <c r="G51" s="10">
        <v>17180</v>
      </c>
      <c r="H51" s="10">
        <v>15212</v>
      </c>
      <c r="I51" s="10">
        <v>14016</v>
      </c>
      <c r="J51" s="10">
        <v>12988</v>
      </c>
      <c r="K51" s="10">
        <v>15487</v>
      </c>
      <c r="L51" s="10">
        <v>14455</v>
      </c>
      <c r="M51" s="10">
        <v>11501</v>
      </c>
    </row>
    <row r="52" spans="1:13">
      <c r="A52" s="15" t="s">
        <v>69</v>
      </c>
      <c r="B52" s="83">
        <v>3120</v>
      </c>
      <c r="C52" s="16">
        <v>3308</v>
      </c>
      <c r="D52" s="16">
        <v>3351</v>
      </c>
      <c r="E52" s="16">
        <v>3070</v>
      </c>
      <c r="F52" s="16">
        <v>2934</v>
      </c>
      <c r="G52" s="16">
        <v>2588</v>
      </c>
      <c r="H52" s="16">
        <v>2186</v>
      </c>
      <c r="I52" s="16">
        <v>1983</v>
      </c>
      <c r="J52" s="16">
        <v>1947</v>
      </c>
      <c r="K52" s="16">
        <v>1999</v>
      </c>
      <c r="L52" s="16">
        <v>1833</v>
      </c>
      <c r="M52" s="16">
        <v>1639</v>
      </c>
    </row>
    <row r="53" spans="1:13">
      <c r="A53" t="s">
        <v>70</v>
      </c>
      <c r="B53" s="84">
        <v>115</v>
      </c>
      <c r="C53" s="10">
        <v>175</v>
      </c>
      <c r="D53" s="10">
        <v>196</v>
      </c>
      <c r="E53" s="10">
        <v>180</v>
      </c>
      <c r="F53" s="10">
        <v>166</v>
      </c>
      <c r="G53" s="10">
        <v>122</v>
      </c>
      <c r="H53" s="10">
        <v>98</v>
      </c>
      <c r="I53" s="10">
        <v>78</v>
      </c>
      <c r="J53" s="10">
        <v>83</v>
      </c>
      <c r="K53" s="10">
        <v>111</v>
      </c>
      <c r="L53" s="10">
        <v>90</v>
      </c>
      <c r="M53" s="10">
        <v>55</v>
      </c>
    </row>
    <row r="54" spans="1:13">
      <c r="A54" t="s">
        <v>71</v>
      </c>
      <c r="B54" s="84">
        <v>1650</v>
      </c>
      <c r="C54" s="10">
        <v>1731</v>
      </c>
      <c r="D54" s="10">
        <v>1714</v>
      </c>
      <c r="E54" s="10">
        <v>1567</v>
      </c>
      <c r="F54" s="10">
        <v>1471</v>
      </c>
      <c r="G54" s="10">
        <v>1363</v>
      </c>
      <c r="H54" s="10">
        <v>1162</v>
      </c>
      <c r="I54" s="10">
        <v>1089</v>
      </c>
      <c r="J54" s="10">
        <v>1066</v>
      </c>
      <c r="K54" s="10">
        <v>1036</v>
      </c>
      <c r="L54" s="10">
        <v>926</v>
      </c>
      <c r="M54" s="10">
        <v>820</v>
      </c>
    </row>
    <row r="55" spans="1:13">
      <c r="A55" t="s">
        <v>72</v>
      </c>
      <c r="B55" s="84">
        <v>230</v>
      </c>
      <c r="C55" s="10">
        <v>220</v>
      </c>
      <c r="D55" s="10">
        <v>257</v>
      </c>
      <c r="E55" s="10">
        <v>301</v>
      </c>
      <c r="F55" s="10">
        <v>355</v>
      </c>
      <c r="G55" s="10">
        <v>270</v>
      </c>
      <c r="H55" s="10">
        <v>217</v>
      </c>
      <c r="I55" s="10">
        <v>166</v>
      </c>
      <c r="J55" s="10">
        <v>157</v>
      </c>
      <c r="K55" s="10">
        <v>146</v>
      </c>
      <c r="L55" s="10">
        <v>124</v>
      </c>
      <c r="M55" s="10">
        <v>125</v>
      </c>
    </row>
    <row r="56" spans="1:13">
      <c r="A56" t="s">
        <v>73</v>
      </c>
      <c r="B56" s="84">
        <v>168</v>
      </c>
      <c r="C56" s="10">
        <v>184</v>
      </c>
      <c r="D56" s="10">
        <v>174</v>
      </c>
      <c r="E56" s="10">
        <v>151</v>
      </c>
      <c r="F56" s="10">
        <v>177</v>
      </c>
      <c r="G56" s="10">
        <v>151</v>
      </c>
      <c r="H56" s="10">
        <v>120</v>
      </c>
      <c r="I56" s="10">
        <v>107</v>
      </c>
      <c r="J56" s="10">
        <v>117</v>
      </c>
      <c r="K56" s="10">
        <v>152</v>
      </c>
      <c r="L56" s="10">
        <v>175</v>
      </c>
      <c r="M56" s="10">
        <v>156</v>
      </c>
    </row>
    <row r="57" spans="1:13">
      <c r="A57" t="s">
        <v>74</v>
      </c>
      <c r="B57" s="84">
        <v>484</v>
      </c>
      <c r="C57" s="10">
        <v>485</v>
      </c>
      <c r="D57" s="10">
        <v>498</v>
      </c>
      <c r="E57" s="10">
        <v>428</v>
      </c>
      <c r="F57" s="10">
        <v>370</v>
      </c>
      <c r="G57" s="10">
        <v>321</v>
      </c>
      <c r="H57" s="10">
        <v>283</v>
      </c>
      <c r="I57" s="10">
        <v>264</v>
      </c>
      <c r="J57" s="10">
        <v>242</v>
      </c>
      <c r="K57" s="10">
        <v>246</v>
      </c>
      <c r="L57" s="10">
        <v>231</v>
      </c>
      <c r="M57" s="10">
        <v>205</v>
      </c>
    </row>
    <row r="58" spans="1:13">
      <c r="A58" t="s">
        <v>75</v>
      </c>
      <c r="B58" s="84">
        <v>473</v>
      </c>
      <c r="C58" s="10">
        <v>513</v>
      </c>
      <c r="D58" s="10">
        <v>512</v>
      </c>
      <c r="E58" s="10">
        <v>443</v>
      </c>
      <c r="F58" s="10">
        <v>395</v>
      </c>
      <c r="G58" s="10">
        <v>361</v>
      </c>
      <c r="H58" s="10">
        <v>306</v>
      </c>
      <c r="I58" s="10">
        <v>279</v>
      </c>
      <c r="J58" s="10">
        <v>282</v>
      </c>
      <c r="K58" s="10">
        <v>308</v>
      </c>
      <c r="L58" s="10">
        <v>287</v>
      </c>
      <c r="M58" s="10">
        <v>278</v>
      </c>
    </row>
    <row r="59" spans="1:13">
      <c r="A59" s="15" t="s">
        <v>76</v>
      </c>
      <c r="B59" s="83">
        <v>24309</v>
      </c>
      <c r="C59" s="16">
        <v>29540</v>
      </c>
      <c r="D59" s="16">
        <v>30094</v>
      </c>
      <c r="E59" s="16">
        <v>26696</v>
      </c>
      <c r="F59" s="16">
        <v>23505</v>
      </c>
      <c r="G59" s="16">
        <v>20126</v>
      </c>
      <c r="H59" s="16">
        <v>16698</v>
      </c>
      <c r="I59" s="16">
        <v>15274</v>
      </c>
      <c r="J59" s="16">
        <v>14845</v>
      </c>
      <c r="K59" s="16">
        <v>18576</v>
      </c>
      <c r="L59" s="16">
        <v>16233</v>
      </c>
      <c r="M59" s="16">
        <v>12883</v>
      </c>
    </row>
    <row r="60" spans="1:13">
      <c r="A60" t="s">
        <v>77</v>
      </c>
      <c r="B60" s="84">
        <v>2721</v>
      </c>
      <c r="C60" s="10">
        <v>3456</v>
      </c>
      <c r="D60" s="10">
        <v>3699</v>
      </c>
      <c r="E60" s="10">
        <v>3261</v>
      </c>
      <c r="F60" s="10">
        <v>2899</v>
      </c>
      <c r="G60" s="10">
        <v>2535</v>
      </c>
      <c r="H60" s="10">
        <v>2106</v>
      </c>
      <c r="I60" s="10">
        <v>1836</v>
      </c>
      <c r="J60" s="10">
        <v>1830</v>
      </c>
      <c r="K60" s="10">
        <v>2210</v>
      </c>
      <c r="L60" s="10">
        <v>2076</v>
      </c>
      <c r="M60" s="10">
        <v>1643</v>
      </c>
    </row>
    <row r="61" spans="1:13">
      <c r="A61" t="s">
        <v>78</v>
      </c>
      <c r="B61" s="84">
        <v>972</v>
      </c>
      <c r="C61" s="10">
        <v>1157</v>
      </c>
      <c r="D61" s="10">
        <v>1222</v>
      </c>
      <c r="E61" s="10">
        <v>1169</v>
      </c>
      <c r="F61" s="10">
        <v>1053</v>
      </c>
      <c r="G61" s="10">
        <v>899</v>
      </c>
      <c r="H61" s="10">
        <v>684</v>
      </c>
      <c r="I61" s="10">
        <v>555</v>
      </c>
      <c r="J61" s="10">
        <v>548</v>
      </c>
      <c r="K61" s="10">
        <v>674</v>
      </c>
      <c r="L61" s="10">
        <v>538</v>
      </c>
      <c r="M61" s="10">
        <v>433</v>
      </c>
    </row>
    <row r="62" spans="1:13">
      <c r="A62" t="s">
        <v>79</v>
      </c>
      <c r="B62" s="84">
        <v>1006</v>
      </c>
      <c r="C62" s="10">
        <v>1220</v>
      </c>
      <c r="D62" s="10">
        <v>1176</v>
      </c>
      <c r="E62" s="10">
        <v>1066</v>
      </c>
      <c r="F62" s="10">
        <v>950</v>
      </c>
      <c r="G62" s="10">
        <v>826</v>
      </c>
      <c r="H62" s="10">
        <v>694</v>
      </c>
      <c r="I62" s="10">
        <v>610</v>
      </c>
      <c r="J62" s="10">
        <v>460</v>
      </c>
      <c r="K62" s="10">
        <v>540</v>
      </c>
      <c r="L62" s="10">
        <v>477</v>
      </c>
      <c r="M62" s="10">
        <v>402</v>
      </c>
    </row>
    <row r="63" spans="1:13">
      <c r="A63" t="s">
        <v>80</v>
      </c>
      <c r="B63" s="84">
        <v>746</v>
      </c>
      <c r="C63" s="10">
        <v>829</v>
      </c>
      <c r="D63" s="10">
        <v>846</v>
      </c>
      <c r="E63" s="10">
        <v>734</v>
      </c>
      <c r="F63" s="10">
        <v>651</v>
      </c>
      <c r="G63" s="10">
        <v>591</v>
      </c>
      <c r="H63" s="10">
        <v>526</v>
      </c>
      <c r="I63" s="10">
        <v>496</v>
      </c>
      <c r="J63" s="10">
        <v>435</v>
      </c>
      <c r="K63" s="10">
        <v>514</v>
      </c>
      <c r="L63" s="10">
        <v>524</v>
      </c>
      <c r="M63" s="10">
        <v>386</v>
      </c>
    </row>
    <row r="64" spans="1:13">
      <c r="A64" t="s">
        <v>81</v>
      </c>
      <c r="B64" s="84">
        <v>1451</v>
      </c>
      <c r="C64" s="10">
        <v>1638</v>
      </c>
      <c r="D64" s="10">
        <v>1588</v>
      </c>
      <c r="E64" s="10">
        <v>1553</v>
      </c>
      <c r="F64" s="10">
        <v>1513</v>
      </c>
      <c r="G64" s="10">
        <v>1329</v>
      </c>
      <c r="H64" s="10">
        <v>977</v>
      </c>
      <c r="I64" s="10">
        <v>791</v>
      </c>
      <c r="J64" s="10">
        <v>643</v>
      </c>
      <c r="K64" s="10">
        <v>854</v>
      </c>
      <c r="L64" s="10">
        <v>679</v>
      </c>
      <c r="M64" s="10">
        <v>566</v>
      </c>
    </row>
    <row r="65" spans="1:13">
      <c r="A65" t="s">
        <v>82</v>
      </c>
      <c r="B65" s="84">
        <v>2839</v>
      </c>
      <c r="C65" s="10">
        <v>3168</v>
      </c>
      <c r="D65" s="10">
        <v>3125</v>
      </c>
      <c r="E65" s="10">
        <v>2613</v>
      </c>
      <c r="F65" s="10">
        <v>2376</v>
      </c>
      <c r="G65" s="10">
        <v>2222</v>
      </c>
      <c r="H65" s="10">
        <v>2114</v>
      </c>
      <c r="I65" s="10">
        <v>2483</v>
      </c>
      <c r="J65" s="10">
        <v>2604</v>
      </c>
      <c r="K65" s="10">
        <v>3399</v>
      </c>
      <c r="L65" s="10">
        <v>3028</v>
      </c>
      <c r="M65" s="10">
        <v>2220</v>
      </c>
    </row>
    <row r="66" spans="1:13">
      <c r="A66" t="s">
        <v>83</v>
      </c>
      <c r="B66" s="84">
        <v>3006</v>
      </c>
      <c r="C66" s="10">
        <v>3574</v>
      </c>
      <c r="D66" s="10">
        <v>3732</v>
      </c>
      <c r="E66" s="10">
        <v>3296</v>
      </c>
      <c r="F66" s="10">
        <v>2729</v>
      </c>
      <c r="G66" s="10">
        <v>2204</v>
      </c>
      <c r="H66" s="10">
        <v>1816</v>
      </c>
      <c r="I66" s="10">
        <v>1714</v>
      </c>
      <c r="J66" s="10">
        <v>1993</v>
      </c>
      <c r="K66" s="10">
        <v>2292</v>
      </c>
      <c r="L66" s="10">
        <v>1969</v>
      </c>
      <c r="M66" s="10">
        <v>1565</v>
      </c>
    </row>
    <row r="67" spans="1:13">
      <c r="A67" t="s">
        <v>84</v>
      </c>
      <c r="B67" s="84">
        <v>3475</v>
      </c>
      <c r="C67" s="10">
        <v>4200</v>
      </c>
      <c r="D67" s="10">
        <v>4141</v>
      </c>
      <c r="E67" s="10">
        <v>3730</v>
      </c>
      <c r="F67" s="10">
        <v>3278</v>
      </c>
      <c r="G67" s="10">
        <v>2740</v>
      </c>
      <c r="H67" s="10">
        <v>2220</v>
      </c>
      <c r="I67" s="10">
        <v>1929</v>
      </c>
      <c r="J67" s="10">
        <v>1861</v>
      </c>
      <c r="K67" s="10">
        <v>2440</v>
      </c>
      <c r="L67" s="10">
        <v>1905</v>
      </c>
      <c r="M67" s="10">
        <v>1609</v>
      </c>
    </row>
    <row r="68" spans="1:13">
      <c r="A68" t="s">
        <v>85</v>
      </c>
      <c r="B68" s="84">
        <v>3756</v>
      </c>
      <c r="C68" s="10">
        <v>4758</v>
      </c>
      <c r="D68" s="10">
        <v>4733</v>
      </c>
      <c r="E68" s="10">
        <v>4078</v>
      </c>
      <c r="F68" s="10">
        <v>3325</v>
      </c>
      <c r="G68" s="10">
        <v>2773</v>
      </c>
      <c r="H68" s="10">
        <v>2430</v>
      </c>
      <c r="I68" s="10">
        <v>2056</v>
      </c>
      <c r="J68" s="10">
        <v>1921</v>
      </c>
      <c r="K68" s="10">
        <v>2397</v>
      </c>
      <c r="L68" s="10">
        <v>2149</v>
      </c>
      <c r="M68" s="10">
        <v>1739</v>
      </c>
    </row>
    <row r="69" spans="1:13">
      <c r="A69" t="s">
        <v>86</v>
      </c>
      <c r="B69" s="84">
        <v>3980</v>
      </c>
      <c r="C69" s="10">
        <v>5074</v>
      </c>
      <c r="D69" s="10">
        <v>5351</v>
      </c>
      <c r="E69" s="10">
        <v>4767</v>
      </c>
      <c r="F69" s="10">
        <v>4313</v>
      </c>
      <c r="G69" s="10">
        <v>3654</v>
      </c>
      <c r="H69" s="10">
        <v>2796</v>
      </c>
      <c r="I69" s="10">
        <v>2478</v>
      </c>
      <c r="J69" s="10">
        <v>2272</v>
      </c>
      <c r="K69" s="10">
        <v>2992</v>
      </c>
      <c r="L69" s="10">
        <v>2648</v>
      </c>
      <c r="M69" s="10">
        <v>2101</v>
      </c>
    </row>
    <row r="70" spans="1:13">
      <c r="A70" t="s">
        <v>87</v>
      </c>
      <c r="B70" s="84">
        <v>357</v>
      </c>
      <c r="C70" s="10">
        <v>466</v>
      </c>
      <c r="D70" s="10">
        <v>481</v>
      </c>
      <c r="E70" s="10">
        <v>429</v>
      </c>
      <c r="F70" s="10">
        <v>418</v>
      </c>
      <c r="G70" s="10">
        <v>353</v>
      </c>
      <c r="H70" s="10">
        <v>335</v>
      </c>
      <c r="I70" s="10">
        <v>326</v>
      </c>
      <c r="J70" s="10">
        <v>278</v>
      </c>
      <c r="K70" s="10">
        <v>264</v>
      </c>
      <c r="L70" s="10">
        <v>240</v>
      </c>
      <c r="M70" s="10">
        <v>219</v>
      </c>
    </row>
    <row r="71" spans="1:13">
      <c r="A71" s="15" t="s">
        <v>88</v>
      </c>
      <c r="B71" s="83">
        <v>8318</v>
      </c>
      <c r="C71" s="16">
        <v>9309</v>
      </c>
      <c r="D71" s="16">
        <v>9742</v>
      </c>
      <c r="E71" s="16">
        <v>8952</v>
      </c>
      <c r="F71" s="16">
        <v>8252</v>
      </c>
      <c r="G71" s="16">
        <v>7346</v>
      </c>
      <c r="H71" s="16">
        <v>6619</v>
      </c>
      <c r="I71" s="16">
        <v>6002</v>
      </c>
      <c r="J71" s="16">
        <v>5466</v>
      </c>
      <c r="K71" s="16">
        <v>5573</v>
      </c>
      <c r="L71" s="16">
        <v>5027</v>
      </c>
      <c r="M71" s="16">
        <v>4564</v>
      </c>
    </row>
    <row r="72" spans="1:13">
      <c r="A72" t="s">
        <v>89</v>
      </c>
      <c r="B72" s="84">
        <v>394</v>
      </c>
      <c r="C72" s="10">
        <v>438</v>
      </c>
      <c r="D72" s="10">
        <v>438</v>
      </c>
      <c r="E72" s="10">
        <v>340</v>
      </c>
      <c r="F72" s="10">
        <v>288</v>
      </c>
      <c r="G72" s="10">
        <v>324</v>
      </c>
      <c r="H72" s="10">
        <v>339</v>
      </c>
      <c r="I72" s="10">
        <v>300</v>
      </c>
      <c r="J72" s="10">
        <v>272</v>
      </c>
      <c r="K72" s="10">
        <v>294</v>
      </c>
      <c r="L72" s="10">
        <v>260</v>
      </c>
      <c r="M72" s="10">
        <v>215</v>
      </c>
    </row>
    <row r="73" spans="1:13">
      <c r="A73" t="s">
        <v>90</v>
      </c>
      <c r="B73" s="84">
        <v>198</v>
      </c>
      <c r="C73" s="10">
        <v>208</v>
      </c>
      <c r="D73" s="10">
        <v>236</v>
      </c>
      <c r="E73" s="10">
        <v>233</v>
      </c>
      <c r="F73" s="10">
        <v>206</v>
      </c>
      <c r="G73" s="10">
        <v>192</v>
      </c>
      <c r="H73" s="10">
        <v>191</v>
      </c>
      <c r="I73" s="10">
        <v>142</v>
      </c>
      <c r="J73" s="10">
        <v>137</v>
      </c>
      <c r="K73" s="10">
        <v>154</v>
      </c>
      <c r="L73" s="10">
        <v>139</v>
      </c>
      <c r="M73" s="10">
        <v>144</v>
      </c>
    </row>
    <row r="74" spans="1:13">
      <c r="A74" t="s">
        <v>91</v>
      </c>
      <c r="B74" s="84">
        <v>142</v>
      </c>
      <c r="C74" s="10">
        <v>187</v>
      </c>
      <c r="D74" s="10">
        <v>171</v>
      </c>
      <c r="E74" s="10">
        <v>149</v>
      </c>
      <c r="F74" s="10">
        <v>168</v>
      </c>
      <c r="G74" s="10">
        <v>168</v>
      </c>
      <c r="H74" s="10">
        <v>179</v>
      </c>
      <c r="I74" s="10">
        <v>150</v>
      </c>
      <c r="J74" s="10">
        <v>129</v>
      </c>
      <c r="K74" s="10">
        <v>118</v>
      </c>
      <c r="L74" s="10">
        <v>113</v>
      </c>
      <c r="M74" s="10">
        <v>99</v>
      </c>
    </row>
    <row r="75" spans="1:13">
      <c r="A75" t="s">
        <v>92</v>
      </c>
      <c r="B75" s="84">
        <v>129</v>
      </c>
      <c r="C75" s="10">
        <v>130</v>
      </c>
      <c r="D75" s="10">
        <v>122</v>
      </c>
      <c r="E75" s="10">
        <v>136</v>
      </c>
      <c r="F75" s="10">
        <v>130</v>
      </c>
      <c r="G75" s="10">
        <v>86</v>
      </c>
      <c r="H75" s="10">
        <v>65</v>
      </c>
      <c r="I75" s="10">
        <v>70</v>
      </c>
      <c r="J75" s="10">
        <v>60</v>
      </c>
      <c r="K75" s="10">
        <v>59</v>
      </c>
      <c r="L75" s="10">
        <v>49</v>
      </c>
      <c r="M75" s="10">
        <v>44</v>
      </c>
    </row>
    <row r="76" spans="1:13">
      <c r="A76" t="s">
        <v>93</v>
      </c>
      <c r="B76" s="84">
        <v>1643</v>
      </c>
      <c r="C76" s="10">
        <v>1785</v>
      </c>
      <c r="D76" s="10">
        <v>1895</v>
      </c>
      <c r="E76" s="10">
        <v>1798</v>
      </c>
      <c r="F76" s="10">
        <v>1635</v>
      </c>
      <c r="G76" s="10">
        <v>1478</v>
      </c>
      <c r="H76" s="10">
        <v>1289</v>
      </c>
      <c r="I76" s="10">
        <v>1178</v>
      </c>
      <c r="J76" s="10">
        <v>1073</v>
      </c>
      <c r="K76" s="10">
        <v>1093</v>
      </c>
      <c r="L76" s="10">
        <v>927</v>
      </c>
      <c r="M76" s="10">
        <v>839</v>
      </c>
    </row>
    <row r="77" spans="1:13">
      <c r="A77" t="s">
        <v>94</v>
      </c>
      <c r="B77" s="84">
        <v>177</v>
      </c>
      <c r="C77" s="10">
        <v>222</v>
      </c>
      <c r="D77" s="10">
        <v>211</v>
      </c>
      <c r="E77" s="10">
        <v>202</v>
      </c>
      <c r="F77" s="10">
        <v>208</v>
      </c>
      <c r="G77" s="10">
        <v>152</v>
      </c>
      <c r="H77" s="10">
        <v>142</v>
      </c>
      <c r="I77" s="10">
        <v>125</v>
      </c>
      <c r="J77" s="10">
        <v>108</v>
      </c>
      <c r="K77" s="10">
        <v>102</v>
      </c>
      <c r="L77" s="10">
        <v>81</v>
      </c>
      <c r="M77" s="10">
        <v>69</v>
      </c>
    </row>
    <row r="78" spans="1:13">
      <c r="A78" t="s">
        <v>95</v>
      </c>
      <c r="B78" s="84">
        <v>363</v>
      </c>
      <c r="C78" s="10">
        <v>353</v>
      </c>
      <c r="D78" s="10">
        <v>373</v>
      </c>
      <c r="E78" s="10">
        <v>339</v>
      </c>
      <c r="F78" s="10">
        <v>338</v>
      </c>
      <c r="G78" s="10">
        <v>278</v>
      </c>
      <c r="H78" s="10">
        <v>267</v>
      </c>
      <c r="I78" s="10">
        <v>245</v>
      </c>
      <c r="J78" s="10">
        <v>232</v>
      </c>
      <c r="K78" s="10">
        <v>255</v>
      </c>
      <c r="L78" s="10">
        <v>254</v>
      </c>
      <c r="M78" s="10">
        <v>225</v>
      </c>
    </row>
    <row r="79" spans="1:13">
      <c r="A79" t="s">
        <v>96</v>
      </c>
      <c r="B79" s="84">
        <v>177</v>
      </c>
      <c r="C79" s="10">
        <v>208</v>
      </c>
      <c r="D79" s="10">
        <v>223</v>
      </c>
      <c r="E79" s="10">
        <v>203</v>
      </c>
      <c r="F79" s="10">
        <v>190</v>
      </c>
      <c r="G79" s="10">
        <v>167</v>
      </c>
      <c r="H79" s="10">
        <v>149</v>
      </c>
      <c r="I79" s="10">
        <v>141</v>
      </c>
      <c r="J79" s="10">
        <v>130</v>
      </c>
      <c r="K79" s="10">
        <v>121</v>
      </c>
      <c r="L79" s="10">
        <v>109</v>
      </c>
      <c r="M79" s="10">
        <v>106</v>
      </c>
    </row>
    <row r="80" spans="1:13">
      <c r="A80" t="s">
        <v>97</v>
      </c>
      <c r="B80" s="84">
        <v>69</v>
      </c>
      <c r="C80" s="10">
        <v>83</v>
      </c>
      <c r="D80" s="10">
        <v>91</v>
      </c>
      <c r="E80" s="10">
        <v>85</v>
      </c>
      <c r="F80" s="10">
        <v>80</v>
      </c>
      <c r="G80" s="10">
        <v>67</v>
      </c>
      <c r="H80" s="10">
        <v>45</v>
      </c>
      <c r="I80" s="10">
        <v>43</v>
      </c>
      <c r="J80" s="10">
        <v>42</v>
      </c>
      <c r="K80" s="10">
        <v>52</v>
      </c>
      <c r="L80" s="10">
        <v>43</v>
      </c>
      <c r="M80" s="10">
        <v>37</v>
      </c>
    </row>
    <row r="81" spans="1:13">
      <c r="A81" t="s">
        <v>98</v>
      </c>
      <c r="B81" s="84">
        <v>812</v>
      </c>
      <c r="C81" s="10">
        <v>897</v>
      </c>
      <c r="D81" s="10">
        <v>910</v>
      </c>
      <c r="E81" s="10">
        <v>853</v>
      </c>
      <c r="F81" s="10">
        <v>802</v>
      </c>
      <c r="G81" s="10">
        <v>676</v>
      </c>
      <c r="H81" s="10">
        <v>585</v>
      </c>
      <c r="I81" s="10">
        <v>561</v>
      </c>
      <c r="J81" s="10">
        <v>482</v>
      </c>
      <c r="K81" s="10">
        <v>493</v>
      </c>
      <c r="L81" s="10">
        <v>441</v>
      </c>
      <c r="M81" s="10">
        <v>378</v>
      </c>
    </row>
    <row r="82" spans="1:13">
      <c r="A82" t="s">
        <v>99</v>
      </c>
      <c r="B82" s="84">
        <v>227</v>
      </c>
      <c r="C82" s="10">
        <v>274</v>
      </c>
      <c r="D82" s="10">
        <v>285</v>
      </c>
      <c r="E82" s="10">
        <v>284</v>
      </c>
      <c r="F82" s="10">
        <v>250</v>
      </c>
      <c r="G82" s="10">
        <v>216</v>
      </c>
      <c r="H82" s="10">
        <v>168</v>
      </c>
      <c r="I82" s="10">
        <v>174</v>
      </c>
      <c r="J82" s="10">
        <v>147</v>
      </c>
      <c r="K82" s="10">
        <v>145</v>
      </c>
      <c r="L82" s="10">
        <v>146</v>
      </c>
      <c r="M82" s="10">
        <v>128</v>
      </c>
    </row>
    <row r="83" spans="1:13">
      <c r="A83" t="s">
        <v>100</v>
      </c>
      <c r="B83" s="84">
        <v>353</v>
      </c>
      <c r="C83" s="10">
        <v>364</v>
      </c>
      <c r="D83" s="10">
        <v>368</v>
      </c>
      <c r="E83" s="10">
        <v>319</v>
      </c>
      <c r="F83" s="10">
        <v>310</v>
      </c>
      <c r="G83" s="10">
        <v>283</v>
      </c>
      <c r="H83" s="10">
        <v>254</v>
      </c>
      <c r="I83" s="10">
        <v>236</v>
      </c>
      <c r="J83" s="10">
        <v>236</v>
      </c>
      <c r="K83" s="10">
        <v>210</v>
      </c>
      <c r="L83" s="10">
        <v>167</v>
      </c>
      <c r="M83" s="10">
        <v>165</v>
      </c>
    </row>
    <row r="84" spans="1:13">
      <c r="A84" t="s">
        <v>101</v>
      </c>
      <c r="B84" s="84">
        <v>206</v>
      </c>
      <c r="C84" s="10">
        <v>221</v>
      </c>
      <c r="D84" s="10">
        <v>212</v>
      </c>
      <c r="E84" s="10">
        <v>221</v>
      </c>
      <c r="F84" s="10">
        <v>225</v>
      </c>
      <c r="G84" s="10">
        <v>170</v>
      </c>
      <c r="H84" s="10">
        <v>161</v>
      </c>
      <c r="I84" s="10">
        <v>133</v>
      </c>
      <c r="J84" s="10">
        <v>118</v>
      </c>
      <c r="K84" s="10">
        <v>127</v>
      </c>
      <c r="L84" s="10">
        <v>119</v>
      </c>
      <c r="M84" s="10">
        <v>100</v>
      </c>
    </row>
    <row r="85" spans="1:13">
      <c r="A85" t="s">
        <v>102</v>
      </c>
      <c r="B85" s="84">
        <v>178</v>
      </c>
      <c r="C85" s="10">
        <v>174</v>
      </c>
      <c r="D85" s="10">
        <v>197</v>
      </c>
      <c r="E85" s="10">
        <v>158</v>
      </c>
      <c r="F85" s="10">
        <v>141</v>
      </c>
      <c r="G85" s="10">
        <v>138</v>
      </c>
      <c r="H85" s="10">
        <v>111</v>
      </c>
      <c r="I85" s="10">
        <v>108</v>
      </c>
      <c r="J85" s="10">
        <v>95</v>
      </c>
      <c r="K85" s="10">
        <v>96</v>
      </c>
      <c r="L85" s="10">
        <v>77</v>
      </c>
      <c r="M85" s="10">
        <v>71</v>
      </c>
    </row>
    <row r="86" spans="1:13">
      <c r="A86" t="s">
        <v>103</v>
      </c>
      <c r="B86" s="84">
        <v>319</v>
      </c>
      <c r="C86" s="10">
        <v>326</v>
      </c>
      <c r="D86" s="10">
        <v>316</v>
      </c>
      <c r="E86" s="10">
        <v>259</v>
      </c>
      <c r="F86" s="10">
        <v>233</v>
      </c>
      <c r="G86" s="10">
        <v>215</v>
      </c>
      <c r="H86" s="10">
        <v>190</v>
      </c>
      <c r="I86" s="10">
        <v>156</v>
      </c>
      <c r="J86" s="10">
        <v>142</v>
      </c>
      <c r="K86" s="10">
        <v>139</v>
      </c>
      <c r="L86" s="10">
        <v>129</v>
      </c>
      <c r="M86" s="10">
        <v>112</v>
      </c>
    </row>
    <row r="87" spans="1:13">
      <c r="A87" t="s">
        <v>104</v>
      </c>
      <c r="B87" s="84">
        <v>371</v>
      </c>
      <c r="C87" s="10">
        <v>419</v>
      </c>
      <c r="D87" s="10">
        <v>416</v>
      </c>
      <c r="E87" s="10">
        <v>373</v>
      </c>
      <c r="F87" s="10">
        <v>354</v>
      </c>
      <c r="G87" s="10">
        <v>319</v>
      </c>
      <c r="H87" s="10">
        <v>279</v>
      </c>
      <c r="I87" s="10">
        <v>255</v>
      </c>
      <c r="J87" s="10">
        <v>250</v>
      </c>
      <c r="K87" s="10">
        <v>221</v>
      </c>
      <c r="L87" s="10">
        <v>224</v>
      </c>
      <c r="M87" s="10">
        <v>220</v>
      </c>
    </row>
    <row r="88" spans="1:13">
      <c r="A88" t="s">
        <v>105</v>
      </c>
      <c r="B88" s="84">
        <v>197</v>
      </c>
      <c r="C88" s="10">
        <v>239</v>
      </c>
      <c r="D88" s="10">
        <v>286</v>
      </c>
      <c r="E88" s="10">
        <v>311</v>
      </c>
      <c r="F88" s="10">
        <v>349</v>
      </c>
      <c r="G88" s="10">
        <v>299</v>
      </c>
      <c r="H88" s="10">
        <v>255</v>
      </c>
      <c r="I88" s="10">
        <v>197</v>
      </c>
      <c r="J88" s="10">
        <v>187</v>
      </c>
      <c r="K88" s="10">
        <v>187</v>
      </c>
      <c r="L88" s="10">
        <v>201</v>
      </c>
      <c r="M88" s="10">
        <v>156</v>
      </c>
    </row>
    <row r="89" spans="1:13">
      <c r="A89" t="s">
        <v>106</v>
      </c>
      <c r="B89" s="84">
        <v>118</v>
      </c>
      <c r="C89" s="10">
        <v>157</v>
      </c>
      <c r="D89" s="10">
        <v>191</v>
      </c>
      <c r="E89" s="10">
        <v>195</v>
      </c>
      <c r="F89" s="10">
        <v>183</v>
      </c>
      <c r="G89" s="10">
        <v>161</v>
      </c>
      <c r="H89" s="10">
        <v>141</v>
      </c>
      <c r="I89" s="10">
        <v>126</v>
      </c>
      <c r="J89" s="10">
        <v>115</v>
      </c>
      <c r="K89" s="10">
        <v>130</v>
      </c>
      <c r="L89" s="10">
        <v>138</v>
      </c>
      <c r="M89" s="10">
        <v>122</v>
      </c>
    </row>
    <row r="90" spans="1:13">
      <c r="A90" t="s">
        <v>107</v>
      </c>
      <c r="B90" s="84">
        <v>2245</v>
      </c>
      <c r="C90" s="10">
        <v>2624</v>
      </c>
      <c r="D90" s="10">
        <v>2801</v>
      </c>
      <c r="E90" s="10">
        <v>2494</v>
      </c>
      <c r="F90" s="10">
        <v>2162</v>
      </c>
      <c r="G90" s="10">
        <v>1957</v>
      </c>
      <c r="H90" s="10">
        <v>1809</v>
      </c>
      <c r="I90" s="10">
        <v>1662</v>
      </c>
      <c r="J90" s="10">
        <v>1511</v>
      </c>
      <c r="K90" s="10">
        <v>1577</v>
      </c>
      <c r="L90" s="10">
        <v>1410</v>
      </c>
      <c r="M90" s="10">
        <v>1334</v>
      </c>
    </row>
    <row r="91" spans="1:13">
      <c r="A91" s="15" t="s">
        <v>108</v>
      </c>
      <c r="B91" s="83">
        <v>3677</v>
      </c>
      <c r="C91" s="16">
        <v>4548</v>
      </c>
      <c r="D91" s="16">
        <v>4926</v>
      </c>
      <c r="E91" s="16">
        <v>4568</v>
      </c>
      <c r="F91" s="16">
        <v>4241</v>
      </c>
      <c r="G91" s="16">
        <v>3646</v>
      </c>
      <c r="H91" s="16">
        <v>3250</v>
      </c>
      <c r="I91" s="16">
        <v>2721</v>
      </c>
      <c r="J91" s="16">
        <v>2487</v>
      </c>
      <c r="K91" s="16">
        <v>2572</v>
      </c>
      <c r="L91" s="16">
        <v>2422</v>
      </c>
      <c r="M91" s="16">
        <v>2039</v>
      </c>
    </row>
    <row r="92" spans="1:13">
      <c r="A92" t="s">
        <v>109</v>
      </c>
      <c r="B92" s="84">
        <v>204</v>
      </c>
      <c r="C92" s="10">
        <v>254</v>
      </c>
      <c r="D92" s="10">
        <v>271</v>
      </c>
      <c r="E92" s="10">
        <v>293</v>
      </c>
      <c r="F92" s="10">
        <v>304</v>
      </c>
      <c r="G92" s="10">
        <v>243</v>
      </c>
      <c r="H92" s="10">
        <v>192</v>
      </c>
      <c r="I92" s="10">
        <v>153</v>
      </c>
      <c r="J92" s="10">
        <v>132</v>
      </c>
      <c r="K92" s="10">
        <v>122</v>
      </c>
      <c r="L92" s="10">
        <v>115</v>
      </c>
      <c r="M92" s="10">
        <v>102</v>
      </c>
    </row>
    <row r="93" spans="1:13">
      <c r="A93" t="s">
        <v>110</v>
      </c>
      <c r="B93" s="84">
        <v>1240</v>
      </c>
      <c r="C93" s="10">
        <v>1497</v>
      </c>
      <c r="D93" s="10">
        <v>1651</v>
      </c>
      <c r="E93" s="10">
        <v>1466</v>
      </c>
      <c r="F93" s="10">
        <v>1331</v>
      </c>
      <c r="G93" s="10">
        <v>1149</v>
      </c>
      <c r="H93" s="10">
        <v>1012</v>
      </c>
      <c r="I93" s="10">
        <v>841</v>
      </c>
      <c r="J93" s="10">
        <v>782</v>
      </c>
      <c r="K93" s="10">
        <v>850</v>
      </c>
      <c r="L93" s="10">
        <v>824</v>
      </c>
      <c r="M93" s="10">
        <v>710</v>
      </c>
    </row>
    <row r="94" spans="1:13">
      <c r="A94" t="s">
        <v>111</v>
      </c>
      <c r="B94" s="84">
        <v>508</v>
      </c>
      <c r="C94" s="10">
        <v>641</v>
      </c>
      <c r="D94" s="10">
        <v>684</v>
      </c>
      <c r="E94" s="10">
        <v>627</v>
      </c>
      <c r="F94" s="10">
        <v>559</v>
      </c>
      <c r="G94" s="10">
        <v>499</v>
      </c>
      <c r="H94" s="10">
        <v>471</v>
      </c>
      <c r="I94" s="10">
        <v>380</v>
      </c>
      <c r="J94" s="10">
        <v>358</v>
      </c>
      <c r="K94" s="10">
        <v>337</v>
      </c>
      <c r="L94" s="10">
        <v>281</v>
      </c>
      <c r="M94" s="10">
        <v>239</v>
      </c>
    </row>
    <row r="95" spans="1:13">
      <c r="A95" t="s">
        <v>112</v>
      </c>
      <c r="B95" s="84">
        <v>183</v>
      </c>
      <c r="C95" s="10">
        <v>225</v>
      </c>
      <c r="D95" s="10">
        <v>230</v>
      </c>
      <c r="E95" s="10">
        <v>186</v>
      </c>
      <c r="F95" s="10">
        <v>175</v>
      </c>
      <c r="G95" s="10">
        <v>137</v>
      </c>
      <c r="H95" s="10">
        <v>111</v>
      </c>
      <c r="I95" s="10">
        <v>101</v>
      </c>
      <c r="J95" s="10">
        <v>84</v>
      </c>
      <c r="K95" s="10">
        <v>77</v>
      </c>
      <c r="L95" s="10">
        <v>94</v>
      </c>
      <c r="M95" s="10">
        <v>73</v>
      </c>
    </row>
    <row r="96" spans="1:13">
      <c r="A96" t="s">
        <v>113</v>
      </c>
      <c r="B96" s="84">
        <v>788</v>
      </c>
      <c r="C96" s="10">
        <v>1012</v>
      </c>
      <c r="D96" s="10">
        <v>1086</v>
      </c>
      <c r="E96" s="10">
        <v>1041</v>
      </c>
      <c r="F96" s="10">
        <v>954</v>
      </c>
      <c r="G96" s="10">
        <v>832</v>
      </c>
      <c r="H96" s="10">
        <v>795</v>
      </c>
      <c r="I96" s="10">
        <v>698</v>
      </c>
      <c r="J96" s="10">
        <v>656</v>
      </c>
      <c r="K96" s="10">
        <v>668</v>
      </c>
      <c r="L96" s="10">
        <v>602</v>
      </c>
      <c r="M96" s="10">
        <v>517</v>
      </c>
    </row>
    <row r="97" spans="1:13">
      <c r="A97" t="s">
        <v>114</v>
      </c>
      <c r="B97" s="84">
        <v>273</v>
      </c>
      <c r="C97" s="10">
        <v>328</v>
      </c>
      <c r="D97" s="10">
        <v>336</v>
      </c>
      <c r="E97" s="10">
        <v>322</v>
      </c>
      <c r="F97" s="10">
        <v>314</v>
      </c>
      <c r="G97" s="10">
        <v>271</v>
      </c>
      <c r="H97" s="10">
        <v>212</v>
      </c>
      <c r="I97" s="10">
        <v>154</v>
      </c>
      <c r="J97" s="10">
        <v>152</v>
      </c>
      <c r="K97" s="10">
        <v>173</v>
      </c>
      <c r="L97" s="10">
        <v>179</v>
      </c>
      <c r="M97" s="10">
        <v>122</v>
      </c>
    </row>
    <row r="98" spans="1:13">
      <c r="A98" t="s">
        <v>115</v>
      </c>
      <c r="B98" s="84">
        <v>193</v>
      </c>
      <c r="C98" s="10">
        <v>261</v>
      </c>
      <c r="D98" s="10">
        <v>285</v>
      </c>
      <c r="E98" s="10">
        <v>256</v>
      </c>
      <c r="F98" s="10">
        <v>245</v>
      </c>
      <c r="G98" s="10">
        <v>212</v>
      </c>
      <c r="H98" s="10">
        <v>189</v>
      </c>
      <c r="I98" s="10">
        <v>179</v>
      </c>
      <c r="J98" s="10">
        <v>150</v>
      </c>
      <c r="K98" s="10">
        <v>174</v>
      </c>
      <c r="L98" s="10">
        <v>153</v>
      </c>
      <c r="M98" s="10">
        <v>124</v>
      </c>
    </row>
    <row r="99" spans="1:13">
      <c r="A99" t="s">
        <v>116</v>
      </c>
      <c r="B99" s="84">
        <v>72</v>
      </c>
      <c r="C99" s="10">
        <v>85</v>
      </c>
      <c r="D99" s="10">
        <v>107</v>
      </c>
      <c r="E99" s="10">
        <v>122</v>
      </c>
      <c r="F99" s="10">
        <v>108</v>
      </c>
      <c r="G99" s="10">
        <v>93</v>
      </c>
      <c r="H99" s="10">
        <v>77</v>
      </c>
      <c r="I99" s="10">
        <v>50</v>
      </c>
      <c r="J99" s="10">
        <v>45</v>
      </c>
      <c r="K99" s="10">
        <v>48</v>
      </c>
      <c r="L99" s="10">
        <v>49</v>
      </c>
      <c r="M99" s="10">
        <v>45</v>
      </c>
    </row>
    <row r="100" spans="1:13" ht="15.75" thickBot="1">
      <c r="A100" s="21" t="s">
        <v>117</v>
      </c>
      <c r="B100" s="85">
        <v>216</v>
      </c>
      <c r="C100" s="22">
        <v>245</v>
      </c>
      <c r="D100" s="22">
        <v>276</v>
      </c>
      <c r="E100" s="22">
        <v>255</v>
      </c>
      <c r="F100" s="22">
        <v>251</v>
      </c>
      <c r="G100" s="22">
        <v>210</v>
      </c>
      <c r="H100" s="22">
        <v>191</v>
      </c>
      <c r="I100" s="22">
        <v>165</v>
      </c>
      <c r="J100" s="22">
        <v>128</v>
      </c>
      <c r="K100" s="22">
        <v>123</v>
      </c>
      <c r="L100" s="22">
        <v>125</v>
      </c>
      <c r="M100" s="22">
        <v>107</v>
      </c>
    </row>
    <row r="102" spans="1:13">
      <c r="A102" t="s">
        <v>144</v>
      </c>
    </row>
    <row r="103" spans="1:13">
      <c r="A103" s="40" t="s">
        <v>152</v>
      </c>
    </row>
    <row r="104" spans="1:13" ht="44.25" customHeight="1">
      <c r="A104" s="130" t="s">
        <v>151</v>
      </c>
      <c r="B104" s="130"/>
      <c r="C104" s="130"/>
      <c r="D104" s="130"/>
      <c r="E104" s="130"/>
      <c r="F104" s="130"/>
      <c r="G104" s="130"/>
      <c r="H104" s="130"/>
      <c r="I104" s="130"/>
      <c r="J104" s="130"/>
      <c r="K104" s="130"/>
      <c r="L104" s="81"/>
    </row>
  </sheetData>
  <mergeCells count="1">
    <mergeCell ref="A104:K104"/>
  </mergeCells>
  <hyperlinks>
    <hyperlink ref="M2" location="Índice!A1" display="índice" xr:uid="{162473A9-614A-4C2F-AF1D-5FB0176EB58B}"/>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29</vt:i4>
      </vt:variant>
    </vt:vector>
  </HeadingPairs>
  <TitlesOfParts>
    <vt:vector size="29" baseType="lpstr">
      <vt:lpstr>Índice</vt:lpstr>
      <vt:lpstr>População residente (censos)</vt:lpstr>
      <vt:lpstr>População residente</vt:lpstr>
      <vt:lpstr>Densidade populacional</vt:lpstr>
      <vt:lpstr>Saldo Natural</vt:lpstr>
      <vt:lpstr>Saldo Migratório</vt:lpstr>
      <vt:lpstr>Proporcao de jovens (0-14 anos)</vt:lpstr>
      <vt:lpstr>Índice de Envelhecimento</vt:lpstr>
      <vt:lpstr>Tot_Benef_Sub_Desemprego</vt:lpstr>
      <vt:lpstr>Tot_Benef_Rend_Social Inserção</vt:lpstr>
      <vt:lpstr>Taxa Var do PIB</vt:lpstr>
      <vt:lpstr>PIB per capita</vt:lpstr>
      <vt:lpstr>Exportações de mercadoria</vt:lpstr>
      <vt:lpstr>Importações de mercadoria</vt:lpstr>
      <vt:lpstr>Indic. per capita_poder_compra </vt:lpstr>
      <vt:lpstr>Dormidas em estab hoteleiros</vt:lpstr>
      <vt:lpstr>Proporção hóspedes estrangeiros</vt:lpstr>
      <vt:lpstr>Pessoal serv est_Total</vt:lpstr>
      <vt:lpstr>Pessoal serv est_Industr_Transf</vt:lpstr>
      <vt:lpstr>Pessoal serv est_Comercio</vt:lpstr>
      <vt:lpstr>Volume Negocios  est_Total</vt:lpstr>
      <vt:lpstr>Volume Neg est_Industr_Tranf</vt:lpstr>
      <vt:lpstr>Volume Negocio est_Comercio</vt:lpstr>
      <vt:lpstr>Pessoal serv empresas_Total</vt:lpstr>
      <vt:lpstr>Pessoal serv emp_Industr_Transf</vt:lpstr>
      <vt:lpstr>Pessoal serv empresas_Comercio</vt:lpstr>
      <vt:lpstr>Volume Negocios  empresas_Total</vt:lpstr>
      <vt:lpstr>Volume Neg emp_Industr_Tranf</vt:lpstr>
      <vt:lpstr>Volume Negocio emp_Comercio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Pereira</dc:creator>
  <cp:lastModifiedBy>Josefina Gomes</cp:lastModifiedBy>
  <cp:lastPrinted>2018-05-02T15:34:10Z</cp:lastPrinted>
  <dcterms:created xsi:type="dcterms:W3CDTF">2018-05-02T14:01:04Z</dcterms:created>
  <dcterms:modified xsi:type="dcterms:W3CDTF">2024-03-15T16:36:20Z</dcterms:modified>
</cp:coreProperties>
</file>